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vīrieši" sheetId="1" r:id="rId1"/>
    <sheet name="sievietes" sheetId="2" r:id="rId2"/>
    <sheet name="komandas" sheetId="3" r:id="rId3"/>
  </sheets>
  <definedNames>
    <definedName name="_xlnm._FilterDatabase" localSheetId="0" hidden="1">'vīrieši'!$A$1:$D$144</definedName>
  </definedNames>
  <calcPr fullCalcOnLoad="1"/>
</workbook>
</file>

<file path=xl/sharedStrings.xml><?xml version="1.0" encoding="utf-8"?>
<sst xmlns="http://schemas.openxmlformats.org/spreadsheetml/2006/main" count="921" uniqueCount="474">
  <si>
    <t>Grupa</t>
  </si>
  <si>
    <t>Kaspars</t>
  </si>
  <si>
    <t>Šabāns</t>
  </si>
  <si>
    <t>KNSS/Goldingen cycling club</t>
  </si>
  <si>
    <t>3-V18 (2003.&lt;)</t>
  </si>
  <si>
    <t/>
  </si>
  <si>
    <t>Endijs</t>
  </si>
  <si>
    <t>Bāders</t>
  </si>
  <si>
    <t>3-V40 (1981.-1990.)</t>
  </si>
  <si>
    <t>Igors</t>
  </si>
  <si>
    <t>Siminaitis</t>
  </si>
  <si>
    <t>TempTraining</t>
  </si>
  <si>
    <t>Jānis</t>
  </si>
  <si>
    <t>Stucers</t>
  </si>
  <si>
    <t>Ričards</t>
  </si>
  <si>
    <t>Hansons</t>
  </si>
  <si>
    <t>BELO Cycling Project</t>
  </si>
  <si>
    <t>Uvis</t>
  </si>
  <si>
    <t>Zvirbulis</t>
  </si>
  <si>
    <t>Gatis</t>
  </si>
  <si>
    <t>Gruntiņš</t>
  </si>
  <si>
    <t>Daniels</t>
  </si>
  <si>
    <t>Šternbergs</t>
  </si>
  <si>
    <t>Ģirts</t>
  </si>
  <si>
    <t>Radčenko</t>
  </si>
  <si>
    <t>Eduards</t>
  </si>
  <si>
    <t>Pundurs</t>
  </si>
  <si>
    <t>Velolifestyle/SBJSS Smiltene.</t>
  </si>
  <si>
    <t>Kalvis</t>
  </si>
  <si>
    <t>Zuļģis</t>
  </si>
  <si>
    <t>Baltijas Sports</t>
  </si>
  <si>
    <t>Aleksejs</t>
  </si>
  <si>
    <t>Tabeļevs</t>
  </si>
  <si>
    <t>SwimTeam</t>
  </si>
  <si>
    <t>3-V55+ (&lt;1965.)</t>
  </si>
  <si>
    <t>Mihails</t>
  </si>
  <si>
    <t>Kārlis</t>
  </si>
  <si>
    <t>Čunka</t>
  </si>
  <si>
    <t>Velo+ Bottari Baltic</t>
  </si>
  <si>
    <t>3-V55 (1966.-1980.)</t>
  </si>
  <si>
    <t>Linda Elizabete</t>
  </si>
  <si>
    <t>Brilte</t>
  </si>
  <si>
    <t>VeloLifestile Smiltenes BJSS</t>
  </si>
  <si>
    <t>3-S18 (2003.&lt;)</t>
  </si>
  <si>
    <t>Monta</t>
  </si>
  <si>
    <t>Vikštrema</t>
  </si>
  <si>
    <t>3-S40 (1981.-1990.)</t>
  </si>
  <si>
    <t>Aldis</t>
  </si>
  <si>
    <t>Gromulis</t>
  </si>
  <si>
    <t>Vita</t>
  </si>
  <si>
    <t>Riteņvasara</t>
  </si>
  <si>
    <t>3-S55 (1966.-1980.)</t>
  </si>
  <si>
    <t>Artis</t>
  </si>
  <si>
    <t>Circenis</t>
  </si>
  <si>
    <t>Raitis</t>
  </si>
  <si>
    <t>Lērme</t>
  </si>
  <si>
    <t>DAKO ZIEMEĻVIDZEME</t>
  </si>
  <si>
    <t>Ilona</t>
  </si>
  <si>
    <t>Vaivode</t>
  </si>
  <si>
    <t>Nauris</t>
  </si>
  <si>
    <t>Nīmants</t>
  </si>
  <si>
    <t>Harkins</t>
  </si>
  <si>
    <t>Vilcāns</t>
  </si>
  <si>
    <t>Mārtiņš</t>
  </si>
  <si>
    <t>2-V40 (1981.-1990.)</t>
  </si>
  <si>
    <t>2-V55+ (&lt;1965.)</t>
  </si>
  <si>
    <t>Artūrs</t>
  </si>
  <si>
    <t>Ļipatņikovs</t>
  </si>
  <si>
    <t>2-V30 (1991.-2002.)</t>
  </si>
  <si>
    <t>Arvils</t>
  </si>
  <si>
    <t>Vikštrems</t>
  </si>
  <si>
    <t>2-V18 (2003.&lt;)</t>
  </si>
  <si>
    <t>Romans</t>
  </si>
  <si>
    <t>Trojanovs</t>
  </si>
  <si>
    <t>Igor</t>
  </si>
  <si>
    <t>Račkovs</t>
  </si>
  <si>
    <t>Alexandr</t>
  </si>
  <si>
    <t>Merzlikin</t>
  </si>
  <si>
    <t>KIPARIS-SPINE</t>
  </si>
  <si>
    <t>2-V55 (1966.-1980.)</t>
  </si>
  <si>
    <t>Aleksandrs</t>
  </si>
  <si>
    <t>Kurbatskis</t>
  </si>
  <si>
    <t>Olivers Jēkabs</t>
  </si>
  <si>
    <t>Skrapcis</t>
  </si>
  <si>
    <t>Velolifestyle/SmiltenesBJSS/MSĢ</t>
  </si>
  <si>
    <t>Zālītis</t>
  </si>
  <si>
    <t>Dobeles dzirnavnieks - FeelFree</t>
  </si>
  <si>
    <t>Edgars</t>
  </si>
  <si>
    <t>Kursītis</t>
  </si>
  <si>
    <t>Zeipe</t>
  </si>
  <si>
    <t>Sergejs</t>
  </si>
  <si>
    <t>Lubickis</t>
  </si>
  <si>
    <t>Zigmārs</t>
  </si>
  <si>
    <t>Žučiks</t>
  </si>
  <si>
    <t>Elvijs</t>
  </si>
  <si>
    <t>Millers</t>
  </si>
  <si>
    <t>Vladislavs</t>
  </si>
  <si>
    <t>Fesenko</t>
  </si>
  <si>
    <t>Kuncevičs</t>
  </si>
  <si>
    <t>Velohooligans/Ķeizari 1</t>
  </si>
  <si>
    <t>Purbērziņš</t>
  </si>
  <si>
    <t>RRS Dzirciems</t>
  </si>
  <si>
    <t>Maksims</t>
  </si>
  <si>
    <t>Li</t>
  </si>
  <si>
    <t>Karīna</t>
  </si>
  <si>
    <t>Harkina</t>
  </si>
  <si>
    <t>2-S30 (1991.-2002.)</t>
  </si>
  <si>
    <t>Renārs</t>
  </si>
  <si>
    <t>Lauzis</t>
  </si>
  <si>
    <t>Z-Triton.com</t>
  </si>
  <si>
    <t>Kompa</t>
  </si>
  <si>
    <t>Velps</t>
  </si>
  <si>
    <t>Ielejs</t>
  </si>
  <si>
    <t>Skanste/Virši-A</t>
  </si>
  <si>
    <t>Ivars</t>
  </si>
  <si>
    <t>Šteinbergs</t>
  </si>
  <si>
    <t>Āgenskalna šmuļi</t>
  </si>
  <si>
    <t>Raivo</t>
  </si>
  <si>
    <t>Reigass</t>
  </si>
  <si>
    <t>Āgenskalna Šmuļi</t>
  </si>
  <si>
    <t>Dzintars</t>
  </si>
  <si>
    <t>Ainārs</t>
  </si>
  <si>
    <t>Mazurs</t>
  </si>
  <si>
    <t>5A Valka/LV</t>
  </si>
  <si>
    <t>Andrejs</t>
  </si>
  <si>
    <t>Ahmerovs</t>
  </si>
  <si>
    <t>Guntis</t>
  </si>
  <si>
    <t>Kruze</t>
  </si>
  <si>
    <t>Toms</t>
  </si>
  <si>
    <t>Markss</t>
  </si>
  <si>
    <t>Smiltene</t>
  </si>
  <si>
    <t>Jurģis</t>
  </si>
  <si>
    <t>Krīgers</t>
  </si>
  <si>
    <t>Andris</t>
  </si>
  <si>
    <t>Dainis</t>
  </si>
  <si>
    <t>Melgalvis</t>
  </si>
  <si>
    <t>Valmieras Velovienība</t>
  </si>
  <si>
    <t>Balodis</t>
  </si>
  <si>
    <t>Logins</t>
  </si>
  <si>
    <t>VeloRīts Gulbene</t>
  </si>
  <si>
    <t>Gints</t>
  </si>
  <si>
    <t>Pele</t>
  </si>
  <si>
    <t>Uldis</t>
  </si>
  <si>
    <t>Veinbergs</t>
  </si>
  <si>
    <t>Valmieras velo vienība</t>
  </si>
  <si>
    <t>Sandis</t>
  </si>
  <si>
    <t>Eislers</t>
  </si>
  <si>
    <t>Egīls</t>
  </si>
  <si>
    <t>Blūms</t>
  </si>
  <si>
    <t>Latvijas Finieris</t>
  </si>
  <si>
    <t>Valērijs</t>
  </si>
  <si>
    <t>Pavlovs</t>
  </si>
  <si>
    <t>Kaja</t>
  </si>
  <si>
    <t>Tättar</t>
  </si>
  <si>
    <t>2-S55 (1966.-1980.)</t>
  </si>
  <si>
    <t>Žans</t>
  </si>
  <si>
    <t>Ribaks</t>
  </si>
  <si>
    <t>Rozentāls</t>
  </si>
  <si>
    <t xml:space="preserve">UPS LATVIA </t>
  </si>
  <si>
    <t>Ķīsis</t>
  </si>
  <si>
    <t>Kristīne</t>
  </si>
  <si>
    <t>Balanasa</t>
  </si>
  <si>
    <t>Virsotne/MARMOT</t>
  </si>
  <si>
    <t>Ēriks</t>
  </si>
  <si>
    <t>Zirnis</t>
  </si>
  <si>
    <t>Mārcis</t>
  </si>
  <si>
    <t>Klieders</t>
  </si>
  <si>
    <t>VeloLifestyle/Smiltenes BJSS</t>
  </si>
  <si>
    <t>Ružs</t>
  </si>
  <si>
    <t>Fly art</t>
  </si>
  <si>
    <t>Rubiks</t>
  </si>
  <si>
    <t>EKERS</t>
  </si>
  <si>
    <t>Paulīna</t>
  </si>
  <si>
    <t>Latsone</t>
  </si>
  <si>
    <t>Dace</t>
  </si>
  <si>
    <t>Bleidere</t>
  </si>
  <si>
    <t>Inga</t>
  </si>
  <si>
    <t>Vilima</t>
  </si>
  <si>
    <t>Latvian Cycling Girls</t>
  </si>
  <si>
    <t>Ieva</t>
  </si>
  <si>
    <t>Ustupa</t>
  </si>
  <si>
    <t>Denisa</t>
  </si>
  <si>
    <t>Preimane</t>
  </si>
  <si>
    <t>Agris</t>
  </si>
  <si>
    <t>Knope</t>
  </si>
  <si>
    <t>5A-Valka/LV</t>
  </si>
  <si>
    <t>Kristers</t>
  </si>
  <si>
    <t>Ansons</t>
  </si>
  <si>
    <t>Ampler Development Team</t>
  </si>
  <si>
    <t>1-V30 (1991.-2002.)</t>
  </si>
  <si>
    <t>Raivis</t>
  </si>
  <si>
    <t>Ritums</t>
  </si>
  <si>
    <t>Dobeles Dzirnavnieks/FeelFree</t>
  </si>
  <si>
    <t>1-V40 (1981.-1990.)</t>
  </si>
  <si>
    <t>Vosekalns</t>
  </si>
  <si>
    <t>EVELO TEAM / RRS</t>
  </si>
  <si>
    <t>Matiss</t>
  </si>
  <si>
    <t>Kalverss</t>
  </si>
  <si>
    <t>Isorex Cycling Team</t>
  </si>
  <si>
    <t>1-V18 (2003.&lt;)</t>
  </si>
  <si>
    <t>Grundulis</t>
  </si>
  <si>
    <t>Aivis</t>
  </si>
  <si>
    <t>Leibmans</t>
  </si>
  <si>
    <t>Dobeles dzirnavnieks/FeelFree</t>
  </si>
  <si>
    <t>Vindecs</t>
  </si>
  <si>
    <t>Pegasovs</t>
  </si>
  <si>
    <t>Mārtiņš Bruno</t>
  </si>
  <si>
    <t>Binovskis</t>
  </si>
  <si>
    <t>Niklāvs</t>
  </si>
  <si>
    <t>Boļšis</t>
  </si>
  <si>
    <t>Dobeles Dzirnavnieks/Feel Free</t>
  </si>
  <si>
    <t>Rodrigo</t>
  </si>
  <si>
    <t>Beļajevs</t>
  </si>
  <si>
    <t>Reinis</t>
  </si>
  <si>
    <t>Andrijanovs</t>
  </si>
  <si>
    <t>Pauls</t>
  </si>
  <si>
    <t>Rubenis</t>
  </si>
  <si>
    <t xml:space="preserve">Ampler Development Team </t>
  </si>
  <si>
    <t>Roberts</t>
  </si>
  <si>
    <t>Andersons</t>
  </si>
  <si>
    <t>Serģis</t>
  </si>
  <si>
    <t>Kučerjavijs</t>
  </si>
  <si>
    <t>Rauls</t>
  </si>
  <si>
    <t>Gūtmanis</t>
  </si>
  <si>
    <t>MSĢ / RK Liepāja</t>
  </si>
  <si>
    <t>Ilsjāns</t>
  </si>
  <si>
    <t>Agnis</t>
  </si>
  <si>
    <t>Apse</t>
  </si>
  <si>
    <t>1-V55 (1966.-1980.)</t>
  </si>
  <si>
    <t>Volodymyr</t>
  </si>
  <si>
    <t>Guschin</t>
  </si>
  <si>
    <t>ZZK</t>
  </si>
  <si>
    <t>Mikus Rūdolfs</t>
  </si>
  <si>
    <t>Stelps</t>
  </si>
  <si>
    <t>EVELO TEAM /RRS</t>
  </si>
  <si>
    <t>Rostislavs</t>
  </si>
  <si>
    <t>Stapjaks</t>
  </si>
  <si>
    <t>Kaņepējs</t>
  </si>
  <si>
    <t>Skanste</t>
  </si>
  <si>
    <t>Kirils</t>
  </si>
  <si>
    <t>Pagodins</t>
  </si>
  <si>
    <t>Renāts</t>
  </si>
  <si>
    <t>Štāls</t>
  </si>
  <si>
    <t>MSĢ / RRS Belo CP</t>
  </si>
  <si>
    <t>Matīss</t>
  </si>
  <si>
    <t>Zērvēns</t>
  </si>
  <si>
    <t>Roadex</t>
  </si>
  <si>
    <t>Henrijs</t>
  </si>
  <si>
    <t>Vimba</t>
  </si>
  <si>
    <t>Ozoliņš</t>
  </si>
  <si>
    <t>Māris</t>
  </si>
  <si>
    <t>Valmieras Velo Vienība</t>
  </si>
  <si>
    <t>Šteins</t>
  </si>
  <si>
    <t>Valters</t>
  </si>
  <si>
    <t>Cēsnieks</t>
  </si>
  <si>
    <t>Lāsma Elza</t>
  </si>
  <si>
    <t>1-S18 (2003.&lt;)</t>
  </si>
  <si>
    <t>Kristaps</t>
  </si>
  <si>
    <t>Kārkliņš</t>
  </si>
  <si>
    <t>Zane</t>
  </si>
  <si>
    <t>Kaļverša-Ķeņģe</t>
  </si>
  <si>
    <t xml:space="preserve"> Latvian Cycling Girls</t>
  </si>
  <si>
    <t>1-S40 (1981.-1990.)</t>
  </si>
  <si>
    <t>Uģis</t>
  </si>
  <si>
    <t>Briedis</t>
  </si>
  <si>
    <t xml:space="preserve">EVELO TEAM / RRS </t>
  </si>
  <si>
    <t>Gvido</t>
  </si>
  <si>
    <t>Kokle</t>
  </si>
  <si>
    <t>Podiņš</t>
  </si>
  <si>
    <t>Velohooligans/Ķeizari-1</t>
  </si>
  <si>
    <t>Ritvars</t>
  </si>
  <si>
    <t>Šalme</t>
  </si>
  <si>
    <t>Romāns</t>
  </si>
  <si>
    <t>Ježovs</t>
  </si>
  <si>
    <t>Rozītis</t>
  </si>
  <si>
    <t>Lauris</t>
  </si>
  <si>
    <t>Ieviņš</t>
  </si>
  <si>
    <t>Dāvis</t>
  </si>
  <si>
    <t>Zīvarts</t>
  </si>
  <si>
    <t>BELO cycling project</t>
  </si>
  <si>
    <t>Ilgvars</t>
  </si>
  <si>
    <t>Šmits</t>
  </si>
  <si>
    <t>Velohooligans/Ķeizari1</t>
  </si>
  <si>
    <t>Riekstiņš</t>
  </si>
  <si>
    <t>Engures sportam</t>
  </si>
  <si>
    <t>Vazdiķis</t>
  </si>
  <si>
    <t>MSĢ / Kuldīgas NSS</t>
  </si>
  <si>
    <t>Upenieks</t>
  </si>
  <si>
    <t>MSĢ / Ķekavas NSS</t>
  </si>
  <si>
    <t>Marius</t>
  </si>
  <si>
    <t>Sabaliauskas</t>
  </si>
  <si>
    <t>TOP TEAM</t>
  </si>
  <si>
    <t>Daļeckis</t>
  </si>
  <si>
    <t>Oskars</t>
  </si>
  <si>
    <t>Ārgalis</t>
  </si>
  <si>
    <t>Rihards</t>
  </si>
  <si>
    <t>Rieka</t>
  </si>
  <si>
    <t>Platnieks</t>
  </si>
  <si>
    <t>Velohooligans / Ķeizari 1</t>
  </si>
  <si>
    <t>Ints</t>
  </si>
  <si>
    <t>Krista</t>
  </si>
  <si>
    <t>Pūcīte</t>
  </si>
  <si>
    <t>1-S30 (1991.-2002.)</t>
  </si>
  <si>
    <t>Anastasija</t>
  </si>
  <si>
    <t>Krumina</t>
  </si>
  <si>
    <t>Rodionovs</t>
  </si>
  <si>
    <t>ĀdažiVelo</t>
  </si>
  <si>
    <t>1-V55+ (&lt;1965.)</t>
  </si>
  <si>
    <t>Bērziņš</t>
  </si>
  <si>
    <t>Juris</t>
  </si>
  <si>
    <t>Ščerbickis</t>
  </si>
  <si>
    <t>Sindija</t>
  </si>
  <si>
    <t>Skangale</t>
  </si>
  <si>
    <t>Latvian Cyclinga Girls</t>
  </si>
  <si>
    <t>Ķeņģis</t>
  </si>
  <si>
    <t>Riga Ironman Team</t>
  </si>
  <si>
    <t>Pēteris</t>
  </si>
  <si>
    <t>Birznieks</t>
  </si>
  <si>
    <t>Temptraining</t>
  </si>
  <si>
    <t>Olga</t>
  </si>
  <si>
    <t>Ballo</t>
  </si>
  <si>
    <t>1-S55 (1966.-1980.)</t>
  </si>
  <si>
    <t>Vairis</t>
  </si>
  <si>
    <t>Krauklis</t>
  </si>
  <si>
    <t>Vārds</t>
  </si>
  <si>
    <t>Uzvārds</t>
  </si>
  <si>
    <t>Pārstāv</t>
  </si>
  <si>
    <t>1.kārta</t>
  </si>
  <si>
    <t>Vieta</t>
  </si>
  <si>
    <t>V.gr.</t>
  </si>
  <si>
    <t>Komanda</t>
  </si>
  <si>
    <t>vecuma gr.</t>
  </si>
  <si>
    <t>EVELO TEAM</t>
  </si>
  <si>
    <t>DAKO Ziemeļvidzeme</t>
  </si>
  <si>
    <t>Murjāņu SĢ</t>
  </si>
  <si>
    <t>RK Liepāja</t>
  </si>
  <si>
    <t>Kuldīgas NSS</t>
  </si>
  <si>
    <t>Ķekavas NSS</t>
  </si>
  <si>
    <t>Top Team</t>
  </si>
  <si>
    <t>Ādaži Velo</t>
  </si>
  <si>
    <t>Kiparis-Spine</t>
  </si>
  <si>
    <t>Velolifestyle/Smiltenes BJSS</t>
  </si>
  <si>
    <t>Virši A</t>
  </si>
  <si>
    <t>Virsotne/Marmot</t>
  </si>
  <si>
    <t>Velorīts Gulbene</t>
  </si>
  <si>
    <t>UPS LATVIA</t>
  </si>
  <si>
    <t>Ekers</t>
  </si>
  <si>
    <t>Baltijas sports</t>
  </si>
  <si>
    <t>Swim Team</t>
  </si>
  <si>
    <t>2.kārta</t>
  </si>
  <si>
    <t>Valmiera</t>
  </si>
  <si>
    <t>Atis</t>
  </si>
  <si>
    <t>Heinols</t>
  </si>
  <si>
    <t>Siguldas sporta skola</t>
  </si>
  <si>
    <t>V-30</t>
  </si>
  <si>
    <t>Rīga</t>
  </si>
  <si>
    <t>Kārlis Ārvalds</t>
  </si>
  <si>
    <t>Mūsiņš</t>
  </si>
  <si>
    <t>MTB Nīca</t>
  </si>
  <si>
    <t>Golubovs</t>
  </si>
  <si>
    <t>Valka</t>
  </si>
  <si>
    <t>V-55</t>
  </si>
  <si>
    <t>Aivo</t>
  </si>
  <si>
    <t>Vārs</t>
  </si>
  <si>
    <t>Otrā elpa</t>
  </si>
  <si>
    <t>Zvirgzdiņš</t>
  </si>
  <si>
    <t>V-40</t>
  </si>
  <si>
    <t>Gustavs</t>
  </si>
  <si>
    <t>Vācietis</t>
  </si>
  <si>
    <t>SK ASI</t>
  </si>
  <si>
    <t>V-18</t>
  </si>
  <si>
    <t>Martinsons</t>
  </si>
  <si>
    <t>Brēmanis</t>
  </si>
  <si>
    <t>Adele</t>
  </si>
  <si>
    <t>S-18</t>
  </si>
  <si>
    <t>Linsija</t>
  </si>
  <si>
    <t>Sila</t>
  </si>
  <si>
    <t>S-30</t>
  </si>
  <si>
    <t>Pētersons</t>
  </si>
  <si>
    <t>Aivars</t>
  </si>
  <si>
    <t>Krastiņš</t>
  </si>
  <si>
    <t>V-55+</t>
  </si>
  <si>
    <t>Paula</t>
  </si>
  <si>
    <t>Zvejniece</t>
  </si>
  <si>
    <t>Karzons</t>
  </si>
  <si>
    <t>Ābelīte</t>
  </si>
  <si>
    <t>Mazsalaca</t>
  </si>
  <si>
    <t>Rolands</t>
  </si>
  <si>
    <t>Burcevs</t>
  </si>
  <si>
    <t>MTB Garkalne</t>
  </si>
  <si>
    <t>Jaunbērziņš</t>
  </si>
  <si>
    <t>Homko</t>
  </si>
  <si>
    <t>Zvejnieks</t>
  </si>
  <si>
    <t>Semjonovs</t>
  </si>
  <si>
    <t>Brūklis</t>
  </si>
  <si>
    <t>Braže</t>
  </si>
  <si>
    <t>Rutkups</t>
  </si>
  <si>
    <t>LiVelo/Zelta zeme</t>
  </si>
  <si>
    <t>Renāte</t>
  </si>
  <si>
    <t>Rodionova</t>
  </si>
  <si>
    <t>Ādaži/Velo Carnikava</t>
  </si>
  <si>
    <t>Dmitrijs</t>
  </si>
  <si>
    <t>Šarovs</t>
  </si>
  <si>
    <t>Neļķe</t>
  </si>
  <si>
    <t>Ernests</t>
  </si>
  <si>
    <t>Ozols</t>
  </si>
  <si>
    <t>Girgensons</t>
  </si>
  <si>
    <t>Eva</t>
  </si>
  <si>
    <t>Grauda</t>
  </si>
  <si>
    <t>Una</t>
  </si>
  <si>
    <t>Lagzdiņa</t>
  </si>
  <si>
    <t>Edvards</t>
  </si>
  <si>
    <t>Andžejs</t>
  </si>
  <si>
    <t>Leicāns</t>
  </si>
  <si>
    <t>Ausmas</t>
  </si>
  <si>
    <t>Kopā</t>
  </si>
  <si>
    <t>Kocēni MTB</t>
  </si>
  <si>
    <t xml:space="preserve">Ausmas </t>
  </si>
  <si>
    <t>Valkas četrcīņas2021 kopvērtējums</t>
  </si>
  <si>
    <t>Valkas četrcīņas 2021 kopvērtējums</t>
  </si>
  <si>
    <t>Valkas četrcīņas kopvērtējums</t>
  </si>
  <si>
    <t>3.kārta</t>
  </si>
  <si>
    <t>Arnis</t>
  </si>
  <si>
    <t>SK Tērauds</t>
  </si>
  <si>
    <t>Linde</t>
  </si>
  <si>
    <t>Pauliņš</t>
  </si>
  <si>
    <t>Scott running Latvia</t>
  </si>
  <si>
    <t>Ruģelis</t>
  </si>
  <si>
    <t>Antis</t>
  </si>
  <si>
    <t>Zunda</t>
  </si>
  <si>
    <t>Gailis</t>
  </si>
  <si>
    <t>Feldmanis</t>
  </si>
  <si>
    <t>A2/Kocēni</t>
  </si>
  <si>
    <t>Marta Luīze</t>
  </si>
  <si>
    <t>Pētersone</t>
  </si>
  <si>
    <t>Zariņš</t>
  </si>
  <si>
    <t>Laura</t>
  </si>
  <si>
    <t>Savicka</t>
  </si>
  <si>
    <t>Liepiņa</t>
  </si>
  <si>
    <t>S-55</t>
  </si>
  <si>
    <t>Jākobsons</t>
  </si>
  <si>
    <t>Valkas Jāņa Cimzes ģimnāzija</t>
  </si>
  <si>
    <t>Priedītis</t>
  </si>
  <si>
    <t>Aigars</t>
  </si>
  <si>
    <t>Savickis</t>
  </si>
  <si>
    <t>Krastiņa</t>
  </si>
  <si>
    <t>S-40</t>
  </si>
  <si>
    <t>Ivo</t>
  </si>
  <si>
    <t>Zandersons</t>
  </si>
  <si>
    <t>Stulpinskis</t>
  </si>
  <si>
    <t>Valmieras Vieglatlētikas klubs</t>
  </si>
  <si>
    <t>Šimanecs</t>
  </si>
  <si>
    <t>Toms Rainers</t>
  </si>
  <si>
    <t>Valkas BJSS</t>
  </si>
  <si>
    <t>Ērģeme</t>
  </si>
  <si>
    <t>Ruģele</t>
  </si>
  <si>
    <t>SS Arkādija</t>
  </si>
  <si>
    <t>Džuljeta</t>
  </si>
  <si>
    <t>Jēkabsone</t>
  </si>
  <si>
    <t>Valmieras bērnu sporta skola</t>
  </si>
  <si>
    <t>Edmunds</t>
  </si>
  <si>
    <t>Mertens</t>
  </si>
  <si>
    <t>Angelina</t>
  </si>
  <si>
    <t>Lahina</t>
  </si>
  <si>
    <t>Evelīna</t>
  </si>
  <si>
    <t>Breidaka</t>
  </si>
  <si>
    <t>Līva</t>
  </si>
  <si>
    <t>Cibuļska</t>
  </si>
  <si>
    <t>1.</t>
  </si>
  <si>
    <t>4.-5.</t>
  </si>
  <si>
    <t>Scott Running Latvia</t>
  </si>
  <si>
    <t>Jāņa Cimzes Ģimnāzija</t>
  </si>
  <si>
    <t>Valmieras vieglatlētikas klubs</t>
  </si>
  <si>
    <t>3..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</si>
</sst>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7">
    <font>
      <sz val="10"/>
      <name val="Arial"/>
      <family val="0"/>
    </font>
    <font>
      <sz val="10"/>
      <color indexed="8"/>
      <name val="Arial"/>
      <family val="0"/>
    </font>
    <font>
      <sz val="24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33" borderId="0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wrapText="1"/>
      <protection/>
    </xf>
    <xf numFmtId="0" fontId="43" fillId="0" borderId="12" xfId="55" applyFont="1" applyFill="1" applyBorder="1" applyAlignment="1">
      <alignment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44" fillId="0" borderId="12" xfId="55" applyFont="1" applyFill="1" applyBorder="1" applyAlignment="1">
      <alignment wrapText="1"/>
      <protection/>
    </xf>
    <xf numFmtId="0" fontId="45" fillId="0" borderId="12" xfId="55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46" fillId="0" borderId="12" xfId="55" applyFont="1" applyFill="1" applyBorder="1" applyAlignment="1">
      <alignment wrapText="1"/>
      <protection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5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wrapText="1"/>
      <protection/>
    </xf>
    <xf numFmtId="0" fontId="1" fillId="0" borderId="12" xfId="55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36">
      <selection activeCell="I176" sqref="I176"/>
    </sheetView>
  </sheetViews>
  <sheetFormatPr defaultColWidth="9.140625" defaultRowHeight="14.25" customHeight="1"/>
  <cols>
    <col min="1" max="1" width="13.8515625" style="0" bestFit="1" customWidth="1"/>
    <col min="2" max="2" width="14.00390625" style="0" bestFit="1" customWidth="1"/>
    <col min="3" max="3" width="27.00390625" style="0" customWidth="1"/>
    <col min="4" max="4" width="17.57421875" style="0" bestFit="1" customWidth="1"/>
    <col min="5" max="5" width="7.7109375" style="0" bestFit="1" customWidth="1"/>
    <col min="6" max="8" width="7.7109375" style="0" customWidth="1"/>
    <col min="9" max="9" width="6.421875" style="3" customWidth="1"/>
    <col min="10" max="10" width="6.00390625" style="3" customWidth="1"/>
  </cols>
  <sheetData>
    <row r="1" spans="1:10" ht="14.25" customHeight="1">
      <c r="A1" s="1" t="s">
        <v>324</v>
      </c>
      <c r="B1" s="1" t="s">
        <v>325</v>
      </c>
      <c r="C1" s="1" t="s">
        <v>326</v>
      </c>
      <c r="D1" s="1" t="s">
        <v>0</v>
      </c>
      <c r="E1" s="1" t="s">
        <v>327</v>
      </c>
      <c r="F1" s="2" t="s">
        <v>349</v>
      </c>
      <c r="G1" s="2" t="s">
        <v>421</v>
      </c>
      <c r="H1" s="2" t="s">
        <v>415</v>
      </c>
      <c r="I1" s="2" t="s">
        <v>328</v>
      </c>
      <c r="J1" s="2" t="s">
        <v>329</v>
      </c>
    </row>
    <row r="2" spans="1:10" ht="32.25" customHeight="1">
      <c r="A2" s="4"/>
      <c r="B2" s="4"/>
      <c r="C2" s="5" t="s">
        <v>418</v>
      </c>
      <c r="D2" s="4"/>
      <c r="E2" s="4"/>
      <c r="F2" s="4"/>
      <c r="G2" s="4"/>
      <c r="H2" s="4"/>
      <c r="I2" s="4"/>
      <c r="J2" s="4"/>
    </row>
    <row r="3" spans="1:10" ht="14.25" customHeight="1">
      <c r="A3" s="6" t="s">
        <v>12</v>
      </c>
      <c r="B3" s="6" t="s">
        <v>170</v>
      </c>
      <c r="C3" s="6" t="s">
        <v>56</v>
      </c>
      <c r="D3" s="6" t="s">
        <v>193</v>
      </c>
      <c r="E3" s="8">
        <v>995</v>
      </c>
      <c r="F3" s="8">
        <v>1000</v>
      </c>
      <c r="G3" s="8">
        <v>796</v>
      </c>
      <c r="H3" s="8">
        <v>2791</v>
      </c>
      <c r="I3" s="9">
        <v>1</v>
      </c>
      <c r="J3" s="14" t="s">
        <v>468</v>
      </c>
    </row>
    <row r="4" spans="1:10" ht="14.25" customHeight="1">
      <c r="A4" s="6" t="s">
        <v>280</v>
      </c>
      <c r="B4" s="6" t="s">
        <v>281</v>
      </c>
      <c r="C4" s="6" t="s">
        <v>282</v>
      </c>
      <c r="D4" s="6" t="s">
        <v>193</v>
      </c>
      <c r="E4" s="8">
        <v>957</v>
      </c>
      <c r="F4" s="8">
        <v>929</v>
      </c>
      <c r="G4" s="8">
        <v>889</v>
      </c>
      <c r="H4" s="8">
        <v>2775</v>
      </c>
      <c r="I4" s="9">
        <v>2</v>
      </c>
      <c r="J4" s="14"/>
    </row>
    <row r="5" spans="1:10" ht="14.25" customHeight="1">
      <c r="A5" s="6" t="s">
        <v>183</v>
      </c>
      <c r="B5" s="6" t="s">
        <v>268</v>
      </c>
      <c r="C5" s="6" t="s">
        <v>269</v>
      </c>
      <c r="D5" s="6" t="s">
        <v>193</v>
      </c>
      <c r="E5" s="8">
        <v>963</v>
      </c>
      <c r="F5" s="8">
        <v>999</v>
      </c>
      <c r="G5" s="8">
        <v>785</v>
      </c>
      <c r="H5" s="8">
        <v>2747</v>
      </c>
      <c r="I5" s="9">
        <v>3</v>
      </c>
      <c r="J5" s="14"/>
    </row>
    <row r="6" spans="1:10" ht="14.25" customHeight="1">
      <c r="A6" s="6" t="s">
        <v>257</v>
      </c>
      <c r="B6" s="6" t="s">
        <v>258</v>
      </c>
      <c r="C6" s="6" t="s">
        <v>56</v>
      </c>
      <c r="D6" s="11" t="s">
        <v>189</v>
      </c>
      <c r="E6" s="8">
        <v>966</v>
      </c>
      <c r="F6" s="8">
        <v>949</v>
      </c>
      <c r="G6" s="8">
        <v>717</v>
      </c>
      <c r="H6" s="8">
        <v>2632</v>
      </c>
      <c r="I6" s="9">
        <v>4</v>
      </c>
      <c r="J6" s="14" t="s">
        <v>468</v>
      </c>
    </row>
    <row r="7" spans="1:10" ht="14.25" customHeight="1">
      <c r="A7" s="6" t="s">
        <v>250</v>
      </c>
      <c r="B7" s="6" t="s">
        <v>170</v>
      </c>
      <c r="C7" s="6" t="s">
        <v>251</v>
      </c>
      <c r="D7" s="6" t="s">
        <v>193</v>
      </c>
      <c r="E7" s="8">
        <v>969</v>
      </c>
      <c r="F7" s="8">
        <v>924</v>
      </c>
      <c r="G7" s="8">
        <v>709</v>
      </c>
      <c r="H7" s="8">
        <v>2602</v>
      </c>
      <c r="I7" s="9">
        <v>5</v>
      </c>
      <c r="J7" s="14"/>
    </row>
    <row r="8" spans="1:10" ht="14.25" customHeight="1">
      <c r="A8" s="6" t="s">
        <v>299</v>
      </c>
      <c r="B8" s="6" t="s">
        <v>55</v>
      </c>
      <c r="C8" s="6" t="s">
        <v>56</v>
      </c>
      <c r="D8" s="10" t="s">
        <v>228</v>
      </c>
      <c r="E8" s="8">
        <v>838</v>
      </c>
      <c r="F8" s="8">
        <v>933</v>
      </c>
      <c r="G8" s="8">
        <v>677</v>
      </c>
      <c r="H8" s="8">
        <v>2448</v>
      </c>
      <c r="I8" s="9">
        <v>6</v>
      </c>
      <c r="J8" s="14" t="s">
        <v>468</v>
      </c>
    </row>
    <row r="9" spans="1:10" ht="14.25" customHeight="1">
      <c r="A9" s="6" t="s">
        <v>87</v>
      </c>
      <c r="B9" s="6" t="s">
        <v>294</v>
      </c>
      <c r="C9" s="6" t="s">
        <v>269</v>
      </c>
      <c r="D9" s="6" t="s">
        <v>193</v>
      </c>
      <c r="E9" s="8">
        <v>867</v>
      </c>
      <c r="F9" s="8">
        <v>800</v>
      </c>
      <c r="G9" s="8">
        <v>761</v>
      </c>
      <c r="H9" s="8">
        <v>2428</v>
      </c>
      <c r="I9" s="9">
        <v>7</v>
      </c>
      <c r="J9" s="14"/>
    </row>
    <row r="10" spans="1:10" ht="14.25" customHeight="1">
      <c r="A10" s="6" t="s">
        <v>120</v>
      </c>
      <c r="B10" s="6" t="s">
        <v>61</v>
      </c>
      <c r="C10" s="6" t="s">
        <v>56</v>
      </c>
      <c r="D10" s="10" t="s">
        <v>79</v>
      </c>
      <c r="E10" s="8">
        <v>738</v>
      </c>
      <c r="F10" s="8">
        <v>834</v>
      </c>
      <c r="G10" s="8">
        <v>771</v>
      </c>
      <c r="H10" s="8">
        <v>2343</v>
      </c>
      <c r="I10" s="9">
        <v>8</v>
      </c>
      <c r="J10" s="14"/>
    </row>
    <row r="11" spans="1:10" ht="14.25" customHeight="1">
      <c r="A11" s="6" t="s">
        <v>107</v>
      </c>
      <c r="B11" s="6" t="s">
        <v>108</v>
      </c>
      <c r="C11" s="6" t="s">
        <v>109</v>
      </c>
      <c r="D11" s="10" t="s">
        <v>79</v>
      </c>
      <c r="E11" s="8">
        <v>744</v>
      </c>
      <c r="F11" s="8">
        <v>778</v>
      </c>
      <c r="G11" s="8">
        <v>676</v>
      </c>
      <c r="H11" s="8">
        <v>2198</v>
      </c>
      <c r="I11" s="9">
        <v>9</v>
      </c>
      <c r="J11" s="14"/>
    </row>
    <row r="12" spans="1:10" ht="14.25" customHeight="1">
      <c r="A12" s="6" t="s">
        <v>322</v>
      </c>
      <c r="B12" s="6" t="s">
        <v>323</v>
      </c>
      <c r="C12" s="6" t="s">
        <v>123</v>
      </c>
      <c r="D12" s="13" t="s">
        <v>307</v>
      </c>
      <c r="E12" s="8">
        <v>704</v>
      </c>
      <c r="F12" s="8">
        <v>673</v>
      </c>
      <c r="G12" s="8">
        <v>732</v>
      </c>
      <c r="H12" s="8">
        <v>2109</v>
      </c>
      <c r="I12" s="9">
        <v>10</v>
      </c>
      <c r="J12" s="14" t="s">
        <v>468</v>
      </c>
    </row>
    <row r="13" spans="1:10" ht="14.25" customHeight="1">
      <c r="A13" s="6" t="s">
        <v>293</v>
      </c>
      <c r="B13" s="6" t="s">
        <v>294</v>
      </c>
      <c r="C13" s="6" t="s">
        <v>269</v>
      </c>
      <c r="D13" s="6" t="s">
        <v>193</v>
      </c>
      <c r="E13" s="8">
        <v>951</v>
      </c>
      <c r="F13" s="8">
        <v>996</v>
      </c>
      <c r="G13" s="8"/>
      <c r="H13" s="8">
        <f>E13+F13</f>
        <v>1947</v>
      </c>
      <c r="I13" s="9">
        <v>11</v>
      </c>
      <c r="J13" s="14"/>
    </row>
    <row r="14" spans="1:10" ht="14.25" customHeight="1">
      <c r="A14" s="6" t="s">
        <v>142</v>
      </c>
      <c r="B14" s="6" t="s">
        <v>297</v>
      </c>
      <c r="C14" s="6" t="s">
        <v>298</v>
      </c>
      <c r="D14" s="10" t="s">
        <v>228</v>
      </c>
      <c r="E14" s="8">
        <v>861</v>
      </c>
      <c r="F14" s="8">
        <v>948</v>
      </c>
      <c r="G14" s="8"/>
      <c r="H14" s="8">
        <f>E14+F14</f>
        <v>1809</v>
      </c>
      <c r="I14" s="9">
        <v>12</v>
      </c>
      <c r="J14" s="14"/>
    </row>
    <row r="15" spans="1:10" ht="14.25" customHeight="1">
      <c r="A15" s="6" t="s">
        <v>90</v>
      </c>
      <c r="B15" s="6" t="s">
        <v>305</v>
      </c>
      <c r="C15" s="6" t="s">
        <v>306</v>
      </c>
      <c r="D15" s="13" t="s">
        <v>307</v>
      </c>
      <c r="E15" s="8">
        <v>837</v>
      </c>
      <c r="F15" s="8">
        <v>928</v>
      </c>
      <c r="G15" s="8"/>
      <c r="H15" s="8">
        <f>E15+F15</f>
        <v>1765</v>
      </c>
      <c r="I15" s="9">
        <v>13</v>
      </c>
      <c r="J15" s="14"/>
    </row>
    <row r="16" spans="1:10" ht="14.25" customHeight="1">
      <c r="A16" s="6" t="s">
        <v>47</v>
      </c>
      <c r="B16" s="6" t="s">
        <v>48</v>
      </c>
      <c r="C16" s="6" t="s">
        <v>360</v>
      </c>
      <c r="D16" s="13" t="s">
        <v>34</v>
      </c>
      <c r="E16" s="8">
        <v>479</v>
      </c>
      <c r="F16" s="8">
        <v>600</v>
      </c>
      <c r="G16" s="8">
        <v>478</v>
      </c>
      <c r="H16" s="8">
        <v>1557</v>
      </c>
      <c r="I16" s="9">
        <v>14</v>
      </c>
      <c r="J16" s="14"/>
    </row>
    <row r="17" spans="1:10" ht="14.25" customHeight="1">
      <c r="A17" s="6" t="s">
        <v>87</v>
      </c>
      <c r="B17" s="6" t="s">
        <v>88</v>
      </c>
      <c r="C17" s="6" t="s">
        <v>350</v>
      </c>
      <c r="D17" s="6" t="s">
        <v>64</v>
      </c>
      <c r="E17" s="8">
        <v>753</v>
      </c>
      <c r="F17" s="8">
        <v>799</v>
      </c>
      <c r="G17" s="8"/>
      <c r="H17" s="8">
        <f>E17+F17</f>
        <v>1552</v>
      </c>
      <c r="I17" s="9">
        <v>15</v>
      </c>
      <c r="J17" s="14"/>
    </row>
    <row r="18" spans="1:10" ht="14.25" customHeight="1">
      <c r="A18" s="6" t="s">
        <v>90</v>
      </c>
      <c r="B18" s="6" t="s">
        <v>98</v>
      </c>
      <c r="C18" s="6" t="s">
        <v>99</v>
      </c>
      <c r="D18" s="6" t="s">
        <v>64</v>
      </c>
      <c r="E18" s="8">
        <v>747</v>
      </c>
      <c r="F18" s="8">
        <v>797</v>
      </c>
      <c r="G18" s="8"/>
      <c r="H18" s="8">
        <f>E18+F18</f>
        <v>1544</v>
      </c>
      <c r="I18" s="9">
        <v>16</v>
      </c>
      <c r="J18" s="14"/>
    </row>
    <row r="19" spans="1:10" ht="14.25" customHeight="1">
      <c r="A19" s="6" t="s">
        <v>19</v>
      </c>
      <c r="B19" s="6" t="s">
        <v>135</v>
      </c>
      <c r="C19" s="6" t="s">
        <v>136</v>
      </c>
      <c r="D19" s="10" t="s">
        <v>79</v>
      </c>
      <c r="E19" s="8">
        <v>731</v>
      </c>
      <c r="F19" s="8"/>
      <c r="G19" s="8">
        <v>706</v>
      </c>
      <c r="H19" s="8">
        <v>1437</v>
      </c>
      <c r="I19" s="9">
        <v>17</v>
      </c>
      <c r="J19" s="14"/>
    </row>
    <row r="20" spans="1:10" ht="14.25" customHeight="1">
      <c r="A20" s="6" t="s">
        <v>183</v>
      </c>
      <c r="B20" s="6" t="s">
        <v>184</v>
      </c>
      <c r="C20" s="6" t="s">
        <v>185</v>
      </c>
      <c r="D20" s="13" t="s">
        <v>65</v>
      </c>
      <c r="E20" s="8">
        <v>552</v>
      </c>
      <c r="F20" s="8"/>
      <c r="G20" s="8">
        <v>493</v>
      </c>
      <c r="H20" s="8">
        <v>1045</v>
      </c>
      <c r="I20" s="9">
        <v>18</v>
      </c>
      <c r="J20" s="14"/>
    </row>
    <row r="21" spans="1:10" ht="14.25" customHeight="1">
      <c r="A21" s="6" t="s">
        <v>186</v>
      </c>
      <c r="B21" s="6" t="s">
        <v>187</v>
      </c>
      <c r="C21" s="6" t="s">
        <v>188</v>
      </c>
      <c r="D21" s="11" t="s">
        <v>189</v>
      </c>
      <c r="E21" s="8">
        <v>1000</v>
      </c>
      <c r="F21" s="8"/>
      <c r="G21" s="8"/>
      <c r="H21" s="8">
        <f>E21+F21</f>
        <v>1000</v>
      </c>
      <c r="I21" s="9">
        <v>19</v>
      </c>
      <c r="J21" s="14"/>
    </row>
    <row r="22" spans="1:10" ht="14.25" customHeight="1">
      <c r="A22" s="6" t="s">
        <v>422</v>
      </c>
      <c r="B22" s="6" t="s">
        <v>249</v>
      </c>
      <c r="C22" s="6" t="s">
        <v>423</v>
      </c>
      <c r="D22" s="6" t="s">
        <v>366</v>
      </c>
      <c r="E22" s="12"/>
      <c r="F22" s="12"/>
      <c r="G22" s="12">
        <v>1000</v>
      </c>
      <c r="H22" s="8">
        <v>1000</v>
      </c>
      <c r="I22" s="9">
        <v>20</v>
      </c>
      <c r="J22" s="14"/>
    </row>
    <row r="23" spans="1:10" ht="14.25" customHeight="1">
      <c r="A23" s="6" t="s">
        <v>190</v>
      </c>
      <c r="B23" s="6" t="s">
        <v>191</v>
      </c>
      <c r="C23" s="6" t="s">
        <v>192</v>
      </c>
      <c r="D23" s="6" t="s">
        <v>193</v>
      </c>
      <c r="E23" s="8">
        <v>999</v>
      </c>
      <c r="F23" s="8"/>
      <c r="G23" s="8"/>
      <c r="H23" s="8">
        <f aca="true" t="shared" si="0" ref="H23:H30">E23+F23</f>
        <v>999</v>
      </c>
      <c r="I23" s="9">
        <v>21</v>
      </c>
      <c r="J23" s="14"/>
    </row>
    <row r="24" spans="1:10" ht="14.25" customHeight="1">
      <c r="A24" s="6" t="s">
        <v>133</v>
      </c>
      <c r="B24" s="6" t="s">
        <v>194</v>
      </c>
      <c r="C24" s="6" t="s">
        <v>195</v>
      </c>
      <c r="D24" s="11" t="s">
        <v>189</v>
      </c>
      <c r="E24" s="8">
        <v>998</v>
      </c>
      <c r="F24" s="8"/>
      <c r="G24" s="8"/>
      <c r="H24" s="8">
        <f t="shared" si="0"/>
        <v>998</v>
      </c>
      <c r="I24" s="9">
        <v>22</v>
      </c>
      <c r="J24" s="14"/>
    </row>
    <row r="25" spans="1:10" ht="14.25" customHeight="1">
      <c r="A25" s="6" t="s">
        <v>201</v>
      </c>
      <c r="B25" s="6" t="s">
        <v>384</v>
      </c>
      <c r="C25" s="6" t="s">
        <v>269</v>
      </c>
      <c r="D25" s="6" t="s">
        <v>366</v>
      </c>
      <c r="E25" s="12"/>
      <c r="F25" s="12">
        <v>998</v>
      </c>
      <c r="G25" s="12"/>
      <c r="H25" s="8">
        <f t="shared" si="0"/>
        <v>998</v>
      </c>
      <c r="I25" s="9">
        <v>23</v>
      </c>
      <c r="J25" s="14"/>
    </row>
    <row r="26" spans="1:10" ht="14.25" customHeight="1">
      <c r="A26" s="6" t="s">
        <v>165</v>
      </c>
      <c r="B26" s="6" t="s">
        <v>385</v>
      </c>
      <c r="C26" s="6" t="s">
        <v>386</v>
      </c>
      <c r="D26" s="6" t="s">
        <v>366</v>
      </c>
      <c r="E26" s="12"/>
      <c r="F26" s="12">
        <v>997</v>
      </c>
      <c r="G26" s="12"/>
      <c r="H26" s="8">
        <f t="shared" si="0"/>
        <v>997</v>
      </c>
      <c r="I26" s="9">
        <v>24</v>
      </c>
      <c r="J26" s="14"/>
    </row>
    <row r="27" spans="1:10" ht="14.25" customHeight="1">
      <c r="A27" s="6" t="s">
        <v>387</v>
      </c>
      <c r="B27" s="6" t="s">
        <v>388</v>
      </c>
      <c r="C27" s="6" t="s">
        <v>389</v>
      </c>
      <c r="D27" s="6" t="s">
        <v>366</v>
      </c>
      <c r="E27" s="12"/>
      <c r="F27" s="12">
        <v>995</v>
      </c>
      <c r="G27" s="12"/>
      <c r="H27" s="8">
        <f t="shared" si="0"/>
        <v>995</v>
      </c>
      <c r="I27" s="9">
        <v>25</v>
      </c>
      <c r="J27" s="14"/>
    </row>
    <row r="28" spans="1:10" ht="14.25" customHeight="1">
      <c r="A28" s="6" t="s">
        <v>196</v>
      </c>
      <c r="B28" s="6" t="s">
        <v>197</v>
      </c>
      <c r="C28" s="6" t="s">
        <v>198</v>
      </c>
      <c r="D28" s="7" t="s">
        <v>199</v>
      </c>
      <c r="E28" s="8">
        <v>994</v>
      </c>
      <c r="F28" s="8"/>
      <c r="G28" s="8"/>
      <c r="H28" s="8">
        <f t="shared" si="0"/>
        <v>994</v>
      </c>
      <c r="I28" s="9">
        <v>26</v>
      </c>
      <c r="J28" s="14" t="s">
        <v>468</v>
      </c>
    </row>
    <row r="29" spans="1:10" ht="14.25" customHeight="1">
      <c r="A29" s="6" t="s">
        <v>36</v>
      </c>
      <c r="B29" s="6" t="s">
        <v>200</v>
      </c>
      <c r="C29" s="6" t="s">
        <v>195</v>
      </c>
      <c r="D29" s="7" t="s">
        <v>199</v>
      </c>
      <c r="E29" s="8">
        <v>993</v>
      </c>
      <c r="F29" s="8"/>
      <c r="G29" s="8"/>
      <c r="H29" s="8">
        <f t="shared" si="0"/>
        <v>993</v>
      </c>
      <c r="I29" s="9">
        <v>27</v>
      </c>
      <c r="J29" s="14"/>
    </row>
    <row r="30" spans="1:10" ht="14.25" customHeight="1">
      <c r="A30" s="6" t="s">
        <v>201</v>
      </c>
      <c r="B30" s="6" t="s">
        <v>202</v>
      </c>
      <c r="C30" s="6" t="s">
        <v>203</v>
      </c>
      <c r="D30" s="11" t="s">
        <v>189</v>
      </c>
      <c r="E30" s="8">
        <v>992</v>
      </c>
      <c r="F30" s="8"/>
      <c r="G30" s="8"/>
      <c r="H30" s="8">
        <f t="shared" si="0"/>
        <v>992</v>
      </c>
      <c r="I30" s="9">
        <v>28</v>
      </c>
      <c r="J30" s="14"/>
    </row>
    <row r="31" spans="1:10" ht="14.25" customHeight="1">
      <c r="A31" s="6" t="s">
        <v>295</v>
      </c>
      <c r="B31" s="6" t="s">
        <v>424</v>
      </c>
      <c r="C31" s="6"/>
      <c r="D31" s="11" t="s">
        <v>354</v>
      </c>
      <c r="E31" s="8"/>
      <c r="F31" s="8"/>
      <c r="G31" s="8">
        <v>991</v>
      </c>
      <c r="H31" s="8">
        <v>991</v>
      </c>
      <c r="I31" s="9">
        <v>29</v>
      </c>
      <c r="J31" s="14"/>
    </row>
    <row r="32" spans="1:10" ht="14.25" customHeight="1">
      <c r="A32" s="6" t="s">
        <v>183</v>
      </c>
      <c r="B32" s="6" t="s">
        <v>204</v>
      </c>
      <c r="C32" s="6" t="s">
        <v>195</v>
      </c>
      <c r="D32" s="11" t="s">
        <v>189</v>
      </c>
      <c r="E32" s="8">
        <v>991</v>
      </c>
      <c r="F32" s="8"/>
      <c r="G32" s="8"/>
      <c r="H32" s="8">
        <f aca="true" t="shared" si="1" ref="H32:H41">E32+F32</f>
        <v>991</v>
      </c>
      <c r="I32" s="9">
        <v>30</v>
      </c>
      <c r="J32" s="14"/>
    </row>
    <row r="33" spans="1:10" ht="14.25" customHeight="1">
      <c r="A33" s="6" t="s">
        <v>124</v>
      </c>
      <c r="B33" s="6" t="s">
        <v>205</v>
      </c>
      <c r="C33" s="6" t="s">
        <v>38</v>
      </c>
      <c r="D33" s="6" t="s">
        <v>193</v>
      </c>
      <c r="E33" s="8">
        <v>990</v>
      </c>
      <c r="F33" s="8"/>
      <c r="G33" s="8"/>
      <c r="H33" s="8">
        <f t="shared" si="1"/>
        <v>990</v>
      </c>
      <c r="I33" s="9">
        <v>31</v>
      </c>
      <c r="J33" s="14"/>
    </row>
    <row r="34" spans="1:10" ht="14.25" customHeight="1">
      <c r="A34" s="6" t="s">
        <v>206</v>
      </c>
      <c r="B34" s="6" t="s">
        <v>207</v>
      </c>
      <c r="C34" s="6" t="s">
        <v>195</v>
      </c>
      <c r="D34" s="6" t="s">
        <v>189</v>
      </c>
      <c r="E34" s="8">
        <v>989</v>
      </c>
      <c r="F34" s="8"/>
      <c r="G34" s="8"/>
      <c r="H34" s="8">
        <f t="shared" si="1"/>
        <v>989</v>
      </c>
      <c r="I34" s="9">
        <v>32</v>
      </c>
      <c r="J34" s="14"/>
    </row>
    <row r="35" spans="1:10" ht="14.25" customHeight="1">
      <c r="A35" s="6" t="s">
        <v>208</v>
      </c>
      <c r="B35" s="6" t="s">
        <v>209</v>
      </c>
      <c r="C35" s="6" t="s">
        <v>210</v>
      </c>
      <c r="D35" s="11" t="s">
        <v>189</v>
      </c>
      <c r="E35" s="8">
        <v>988</v>
      </c>
      <c r="F35" s="8"/>
      <c r="G35" s="8"/>
      <c r="H35" s="8">
        <f t="shared" si="1"/>
        <v>988</v>
      </c>
      <c r="I35" s="9">
        <v>33</v>
      </c>
      <c r="J35" s="14"/>
    </row>
    <row r="36" spans="1:10" ht="14.25" customHeight="1">
      <c r="A36" s="6" t="s">
        <v>211</v>
      </c>
      <c r="B36" s="6" t="s">
        <v>212</v>
      </c>
      <c r="C36" s="6" t="s">
        <v>101</v>
      </c>
      <c r="D36" s="7" t="s">
        <v>199</v>
      </c>
      <c r="E36" s="8">
        <v>987</v>
      </c>
      <c r="F36" s="8"/>
      <c r="G36" s="8"/>
      <c r="H36" s="8">
        <f t="shared" si="1"/>
        <v>987</v>
      </c>
      <c r="I36" s="9">
        <v>34</v>
      </c>
      <c r="J36" s="14"/>
    </row>
    <row r="37" spans="1:10" ht="14.25" customHeight="1">
      <c r="A37" s="6" t="s">
        <v>213</v>
      </c>
      <c r="B37" s="6" t="s">
        <v>214</v>
      </c>
      <c r="C37" s="6" t="s">
        <v>203</v>
      </c>
      <c r="D37" s="6" t="s">
        <v>193</v>
      </c>
      <c r="E37" s="8">
        <v>986</v>
      </c>
      <c r="F37" s="8"/>
      <c r="G37" s="8"/>
      <c r="H37" s="8">
        <f t="shared" si="1"/>
        <v>986</v>
      </c>
      <c r="I37" s="9">
        <v>35</v>
      </c>
      <c r="J37" s="14"/>
    </row>
    <row r="38" spans="1:10" ht="14.25" customHeight="1">
      <c r="A38" s="6" t="s">
        <v>215</v>
      </c>
      <c r="B38" s="6" t="s">
        <v>216</v>
      </c>
      <c r="C38" s="6" t="s">
        <v>217</v>
      </c>
      <c r="D38" s="11" t="s">
        <v>189</v>
      </c>
      <c r="E38" s="8">
        <v>985</v>
      </c>
      <c r="F38" s="8"/>
      <c r="G38" s="8"/>
      <c r="H38" s="8">
        <f t="shared" si="1"/>
        <v>985</v>
      </c>
      <c r="I38" s="9">
        <v>36</v>
      </c>
      <c r="J38" s="14"/>
    </row>
    <row r="39" spans="1:10" ht="14.25" customHeight="1">
      <c r="A39" s="6" t="s">
        <v>218</v>
      </c>
      <c r="B39" s="6" t="s">
        <v>219</v>
      </c>
      <c r="C39" s="6" t="s">
        <v>195</v>
      </c>
      <c r="D39" s="11" t="s">
        <v>189</v>
      </c>
      <c r="E39" s="8">
        <v>984</v>
      </c>
      <c r="F39" s="8"/>
      <c r="G39" s="8"/>
      <c r="H39" s="8">
        <f t="shared" si="1"/>
        <v>984</v>
      </c>
      <c r="I39" s="9">
        <v>37</v>
      </c>
      <c r="J39" s="14"/>
    </row>
    <row r="40" spans="1:10" ht="14.25" customHeight="1">
      <c r="A40" s="6" t="s">
        <v>1</v>
      </c>
      <c r="B40" s="6" t="s">
        <v>220</v>
      </c>
      <c r="C40" s="6" t="s">
        <v>192</v>
      </c>
      <c r="D40" s="11" t="s">
        <v>189</v>
      </c>
      <c r="E40" s="8">
        <v>983</v>
      </c>
      <c r="F40" s="8"/>
      <c r="G40" s="8"/>
      <c r="H40" s="8">
        <f t="shared" si="1"/>
        <v>983</v>
      </c>
      <c r="I40" s="9">
        <v>38</v>
      </c>
      <c r="J40" s="14"/>
    </row>
    <row r="41" spans="1:10" ht="14.25" customHeight="1">
      <c r="A41" s="6" t="s">
        <v>21</v>
      </c>
      <c r="B41" s="6" t="s">
        <v>221</v>
      </c>
      <c r="C41" s="6" t="s">
        <v>195</v>
      </c>
      <c r="D41" s="11" t="s">
        <v>189</v>
      </c>
      <c r="E41" s="8">
        <v>982</v>
      </c>
      <c r="F41" s="8"/>
      <c r="G41" s="8"/>
      <c r="H41" s="8">
        <f t="shared" si="1"/>
        <v>982</v>
      </c>
      <c r="I41" s="9">
        <v>39</v>
      </c>
      <c r="J41" s="14"/>
    </row>
    <row r="42" spans="1:10" ht="14.25" customHeight="1">
      <c r="A42" s="6" t="s">
        <v>66</v>
      </c>
      <c r="B42" s="6" t="s">
        <v>425</v>
      </c>
      <c r="C42" s="6" t="s">
        <v>426</v>
      </c>
      <c r="D42" s="17" t="s">
        <v>366</v>
      </c>
      <c r="E42" s="8"/>
      <c r="F42" s="8"/>
      <c r="G42" s="8">
        <v>981</v>
      </c>
      <c r="H42" s="8">
        <v>981</v>
      </c>
      <c r="I42" s="9">
        <v>40</v>
      </c>
      <c r="J42" s="14"/>
    </row>
    <row r="43" spans="1:10" ht="14.25" customHeight="1">
      <c r="A43" s="6" t="s">
        <v>222</v>
      </c>
      <c r="B43" s="6" t="s">
        <v>223</v>
      </c>
      <c r="C43" s="6" t="s">
        <v>224</v>
      </c>
      <c r="D43" s="7" t="s">
        <v>199</v>
      </c>
      <c r="E43" s="8">
        <v>981</v>
      </c>
      <c r="F43" s="8"/>
      <c r="G43" s="8"/>
      <c r="H43" s="8">
        <f aca="true" t="shared" si="2" ref="H43:H71">E43+F43</f>
        <v>981</v>
      </c>
      <c r="I43" s="9">
        <v>41</v>
      </c>
      <c r="J43" s="14"/>
    </row>
    <row r="44" spans="1:10" ht="14.25" customHeight="1">
      <c r="A44" s="6" t="s">
        <v>1</v>
      </c>
      <c r="B44" s="6" t="s">
        <v>225</v>
      </c>
      <c r="C44" s="6" t="s">
        <v>3</v>
      </c>
      <c r="D44" s="7" t="s">
        <v>199</v>
      </c>
      <c r="E44" s="8">
        <v>980</v>
      </c>
      <c r="F44" s="8"/>
      <c r="G44" s="8"/>
      <c r="H44" s="8">
        <f t="shared" si="2"/>
        <v>980</v>
      </c>
      <c r="I44" s="9">
        <v>42</v>
      </c>
      <c r="J44" s="14"/>
    </row>
    <row r="45" spans="1:10" ht="14.25" customHeight="1">
      <c r="A45" s="6" t="s">
        <v>226</v>
      </c>
      <c r="B45" s="6" t="s">
        <v>227</v>
      </c>
      <c r="C45" s="6" t="s">
        <v>56</v>
      </c>
      <c r="D45" s="10" t="s">
        <v>228</v>
      </c>
      <c r="E45" s="8">
        <v>979</v>
      </c>
      <c r="F45" s="8"/>
      <c r="G45" s="8"/>
      <c r="H45" s="8">
        <f t="shared" si="2"/>
        <v>979</v>
      </c>
      <c r="I45" s="9">
        <v>43</v>
      </c>
      <c r="J45" s="14"/>
    </row>
    <row r="46" spans="1:10" ht="14.25" customHeight="1">
      <c r="A46" s="6" t="s">
        <v>229</v>
      </c>
      <c r="B46" s="6" t="s">
        <v>230</v>
      </c>
      <c r="C46" s="6" t="s">
        <v>231</v>
      </c>
      <c r="D46" s="10" t="s">
        <v>228</v>
      </c>
      <c r="E46" s="8">
        <v>978</v>
      </c>
      <c r="F46" s="8"/>
      <c r="G46" s="8"/>
      <c r="H46" s="8">
        <f t="shared" si="2"/>
        <v>978</v>
      </c>
      <c r="I46" s="9">
        <v>44</v>
      </c>
      <c r="J46" s="14"/>
    </row>
    <row r="47" spans="1:10" ht="14.25" customHeight="1">
      <c r="A47" s="6" t="s">
        <v>232</v>
      </c>
      <c r="B47" s="6" t="s">
        <v>233</v>
      </c>
      <c r="C47" s="6" t="s">
        <v>234</v>
      </c>
      <c r="D47" s="7" t="s">
        <v>199</v>
      </c>
      <c r="E47" s="8">
        <v>977</v>
      </c>
      <c r="F47" s="8"/>
      <c r="G47" s="8"/>
      <c r="H47" s="8">
        <f t="shared" si="2"/>
        <v>977</v>
      </c>
      <c r="I47" s="9">
        <v>45</v>
      </c>
      <c r="J47" s="14"/>
    </row>
    <row r="48" spans="1:10" ht="14.25" customHeight="1">
      <c r="A48" s="6" t="s">
        <v>235</v>
      </c>
      <c r="B48" s="6" t="s">
        <v>236</v>
      </c>
      <c r="C48" s="6" t="s">
        <v>38</v>
      </c>
      <c r="D48" s="10" t="s">
        <v>228</v>
      </c>
      <c r="E48" s="8">
        <v>976</v>
      </c>
      <c r="F48" s="8"/>
      <c r="G48" s="8"/>
      <c r="H48" s="8">
        <f t="shared" si="2"/>
        <v>976</v>
      </c>
      <c r="I48" s="9">
        <v>46</v>
      </c>
      <c r="J48" s="14"/>
    </row>
    <row r="49" spans="1:10" ht="14.25" customHeight="1">
      <c r="A49" s="6" t="s">
        <v>120</v>
      </c>
      <c r="B49" s="6" t="s">
        <v>237</v>
      </c>
      <c r="C49" s="6" t="s">
        <v>238</v>
      </c>
      <c r="D49" s="10" t="s">
        <v>228</v>
      </c>
      <c r="E49" s="8">
        <v>975</v>
      </c>
      <c r="F49" s="8"/>
      <c r="G49" s="8"/>
      <c r="H49" s="8">
        <f t="shared" si="2"/>
        <v>975</v>
      </c>
      <c r="I49" s="9">
        <v>47</v>
      </c>
      <c r="J49" s="14"/>
    </row>
    <row r="50" spans="1:10" ht="14.25" customHeight="1">
      <c r="A50" s="6" t="s">
        <v>239</v>
      </c>
      <c r="B50" s="6" t="s">
        <v>240</v>
      </c>
      <c r="C50" s="6" t="s">
        <v>56</v>
      </c>
      <c r="D50" s="6" t="s">
        <v>193</v>
      </c>
      <c r="E50" s="8">
        <v>974</v>
      </c>
      <c r="F50" s="8"/>
      <c r="G50" s="8"/>
      <c r="H50" s="8">
        <f t="shared" si="2"/>
        <v>974</v>
      </c>
      <c r="I50" s="9">
        <v>48</v>
      </c>
      <c r="J50" s="14"/>
    </row>
    <row r="51" spans="1:10" ht="14.25" customHeight="1">
      <c r="A51" s="6" t="s">
        <v>241</v>
      </c>
      <c r="B51" s="6" t="s">
        <v>242</v>
      </c>
      <c r="C51" s="6" t="s">
        <v>243</v>
      </c>
      <c r="D51" s="7" t="s">
        <v>199</v>
      </c>
      <c r="E51" s="8">
        <v>973</v>
      </c>
      <c r="F51" s="8"/>
      <c r="G51" s="8"/>
      <c r="H51" s="8">
        <f t="shared" si="2"/>
        <v>973</v>
      </c>
      <c r="I51" s="9">
        <v>49</v>
      </c>
      <c r="J51" s="14"/>
    </row>
    <row r="52" spans="1:10" ht="14.25" customHeight="1">
      <c r="A52" s="6" t="s">
        <v>244</v>
      </c>
      <c r="B52" s="6" t="s">
        <v>245</v>
      </c>
      <c r="C52" s="6" t="s">
        <v>246</v>
      </c>
      <c r="D52" s="11" t="s">
        <v>189</v>
      </c>
      <c r="E52" s="8">
        <v>972</v>
      </c>
      <c r="F52" s="8"/>
      <c r="G52" s="8"/>
      <c r="H52" s="8">
        <f t="shared" si="2"/>
        <v>972</v>
      </c>
      <c r="I52" s="9">
        <v>50</v>
      </c>
      <c r="J52" s="14"/>
    </row>
    <row r="53" spans="1:10" ht="14.25" customHeight="1">
      <c r="A53" s="6" t="s">
        <v>247</v>
      </c>
      <c r="B53" s="6" t="s">
        <v>248</v>
      </c>
      <c r="C53" s="6" t="s">
        <v>56</v>
      </c>
      <c r="D53" s="11" t="s">
        <v>189</v>
      </c>
      <c r="E53" s="8">
        <v>971</v>
      </c>
      <c r="F53" s="8"/>
      <c r="G53" s="8"/>
      <c r="H53" s="8">
        <f t="shared" si="2"/>
        <v>971</v>
      </c>
      <c r="I53" s="9">
        <v>51</v>
      </c>
      <c r="J53" s="14"/>
    </row>
    <row r="54" spans="1:10" ht="14.25" customHeight="1">
      <c r="A54" s="6" t="s">
        <v>142</v>
      </c>
      <c r="B54" s="6" t="s">
        <v>249</v>
      </c>
      <c r="C54" s="6" t="s">
        <v>56</v>
      </c>
      <c r="D54" s="6" t="s">
        <v>193</v>
      </c>
      <c r="E54" s="8">
        <v>970</v>
      </c>
      <c r="F54" s="8"/>
      <c r="G54" s="8"/>
      <c r="H54" s="8">
        <f t="shared" si="2"/>
        <v>970</v>
      </c>
      <c r="I54" s="9">
        <v>52</v>
      </c>
      <c r="J54" s="14"/>
    </row>
    <row r="55" spans="1:10" ht="14.25" customHeight="1">
      <c r="A55" s="6" t="s">
        <v>12</v>
      </c>
      <c r="B55" s="6" t="s">
        <v>252</v>
      </c>
      <c r="C55" s="6" t="s">
        <v>5</v>
      </c>
      <c r="D55" s="6" t="s">
        <v>193</v>
      </c>
      <c r="E55" s="8">
        <v>968</v>
      </c>
      <c r="F55" s="8"/>
      <c r="G55" s="8"/>
      <c r="H55" s="8">
        <f t="shared" si="2"/>
        <v>968</v>
      </c>
      <c r="I55" s="9">
        <v>53</v>
      </c>
      <c r="J55" s="14"/>
    </row>
    <row r="56" spans="1:10" ht="14.25" customHeight="1">
      <c r="A56" s="6" t="s">
        <v>253</v>
      </c>
      <c r="B56" s="6" t="s">
        <v>254</v>
      </c>
      <c r="C56" s="6" t="s">
        <v>5</v>
      </c>
      <c r="D56" s="10" t="s">
        <v>228</v>
      </c>
      <c r="E56" s="8">
        <v>967</v>
      </c>
      <c r="F56" s="8"/>
      <c r="G56" s="8"/>
      <c r="H56" s="8">
        <f t="shared" si="2"/>
        <v>967</v>
      </c>
      <c r="I56" s="9">
        <v>54</v>
      </c>
      <c r="J56" s="14"/>
    </row>
    <row r="57" spans="1:10" ht="14.25" customHeight="1">
      <c r="A57" s="6" t="s">
        <v>263</v>
      </c>
      <c r="B57" s="6" t="s">
        <v>264</v>
      </c>
      <c r="C57" s="6" t="s">
        <v>265</v>
      </c>
      <c r="D57" s="6" t="s">
        <v>193</v>
      </c>
      <c r="E57" s="8">
        <v>965</v>
      </c>
      <c r="F57" s="8"/>
      <c r="G57" s="8"/>
      <c r="H57" s="8">
        <f t="shared" si="2"/>
        <v>965</v>
      </c>
      <c r="I57" s="9">
        <v>55</v>
      </c>
      <c r="J57" s="14"/>
    </row>
    <row r="58" spans="1:10" ht="14.25" customHeight="1">
      <c r="A58" s="6" t="s">
        <v>266</v>
      </c>
      <c r="B58" s="6" t="s">
        <v>267</v>
      </c>
      <c r="C58" s="6" t="s">
        <v>195</v>
      </c>
      <c r="D58" s="7" t="s">
        <v>199</v>
      </c>
      <c r="E58" s="8">
        <v>964</v>
      </c>
      <c r="F58" s="8"/>
      <c r="G58" s="8"/>
      <c r="H58" s="8">
        <f t="shared" si="2"/>
        <v>964</v>
      </c>
      <c r="I58" s="9">
        <v>56</v>
      </c>
      <c r="J58" s="14"/>
    </row>
    <row r="59" spans="1:10" ht="14.25" customHeight="1">
      <c r="A59" s="6" t="s">
        <v>270</v>
      </c>
      <c r="B59" s="6" t="s">
        <v>271</v>
      </c>
      <c r="C59" s="6" t="s">
        <v>203</v>
      </c>
      <c r="D59" s="7" t="s">
        <v>199</v>
      </c>
      <c r="E59" s="8">
        <v>962</v>
      </c>
      <c r="F59" s="8"/>
      <c r="G59" s="8"/>
      <c r="H59" s="8">
        <f t="shared" si="2"/>
        <v>962</v>
      </c>
      <c r="I59" s="9">
        <v>57</v>
      </c>
      <c r="J59" s="14"/>
    </row>
    <row r="60" spans="1:10" ht="14.25" customHeight="1">
      <c r="A60" s="6" t="s">
        <v>272</v>
      </c>
      <c r="B60" s="6" t="s">
        <v>273</v>
      </c>
      <c r="C60" s="6" t="s">
        <v>56</v>
      </c>
      <c r="D60" s="6" t="s">
        <v>193</v>
      </c>
      <c r="E60" s="8">
        <v>961</v>
      </c>
      <c r="F60" s="8"/>
      <c r="G60" s="8"/>
      <c r="H60" s="8">
        <f t="shared" si="2"/>
        <v>961</v>
      </c>
      <c r="I60" s="9">
        <v>58</v>
      </c>
      <c r="J60" s="14"/>
    </row>
    <row r="61" spans="1:10" ht="14.25" customHeight="1">
      <c r="A61" s="6" t="s">
        <v>133</v>
      </c>
      <c r="B61" s="6" t="s">
        <v>274</v>
      </c>
      <c r="C61" s="6" t="s">
        <v>231</v>
      </c>
      <c r="D61" s="10" t="s">
        <v>228</v>
      </c>
      <c r="E61" s="8">
        <v>960</v>
      </c>
      <c r="F61" s="8"/>
      <c r="G61" s="8"/>
      <c r="H61" s="8">
        <f t="shared" si="2"/>
        <v>960</v>
      </c>
      <c r="I61" s="9">
        <v>59</v>
      </c>
      <c r="J61" s="14"/>
    </row>
    <row r="62" spans="1:10" ht="14.25" customHeight="1">
      <c r="A62" s="6" t="s">
        <v>275</v>
      </c>
      <c r="B62" s="6" t="s">
        <v>276</v>
      </c>
      <c r="C62" s="6" t="s">
        <v>5</v>
      </c>
      <c r="D62" s="6" t="s">
        <v>193</v>
      </c>
      <c r="E62" s="8">
        <v>959</v>
      </c>
      <c r="F62" s="8"/>
      <c r="G62" s="8"/>
      <c r="H62" s="8">
        <f t="shared" si="2"/>
        <v>959</v>
      </c>
      <c r="I62" s="9">
        <v>60</v>
      </c>
      <c r="J62" s="14"/>
    </row>
    <row r="63" spans="1:10" ht="14.25" customHeight="1">
      <c r="A63" s="6" t="s">
        <v>277</v>
      </c>
      <c r="B63" s="6" t="s">
        <v>278</v>
      </c>
      <c r="C63" s="6" t="s">
        <v>279</v>
      </c>
      <c r="D63" s="7" t="s">
        <v>199</v>
      </c>
      <c r="E63" s="8">
        <v>958</v>
      </c>
      <c r="F63" s="8"/>
      <c r="G63" s="8"/>
      <c r="H63" s="8">
        <f t="shared" si="2"/>
        <v>958</v>
      </c>
      <c r="I63" s="9">
        <v>61</v>
      </c>
      <c r="J63" s="14"/>
    </row>
    <row r="64" spans="1:10" ht="14.25" customHeight="1">
      <c r="A64" s="6" t="s">
        <v>87</v>
      </c>
      <c r="B64" s="6" t="s">
        <v>283</v>
      </c>
      <c r="C64" s="6" t="s">
        <v>284</v>
      </c>
      <c r="D64" s="6" t="s">
        <v>193</v>
      </c>
      <c r="E64" s="8">
        <v>956</v>
      </c>
      <c r="F64" s="8"/>
      <c r="G64" s="8"/>
      <c r="H64" s="8">
        <f t="shared" si="2"/>
        <v>956</v>
      </c>
      <c r="I64" s="9">
        <v>62</v>
      </c>
      <c r="J64" s="14"/>
    </row>
    <row r="65" spans="1:10" ht="14.25" customHeight="1">
      <c r="A65" s="6" t="s">
        <v>128</v>
      </c>
      <c r="B65" s="6" t="s">
        <v>285</v>
      </c>
      <c r="C65" s="6" t="s">
        <v>286</v>
      </c>
      <c r="D65" s="7" t="s">
        <v>199</v>
      </c>
      <c r="E65" s="8">
        <v>955</v>
      </c>
      <c r="F65" s="8"/>
      <c r="G65" s="8"/>
      <c r="H65" s="8">
        <f t="shared" si="2"/>
        <v>955</v>
      </c>
      <c r="I65" s="9">
        <v>63</v>
      </c>
      <c r="J65" s="14"/>
    </row>
    <row r="66" spans="1:10" ht="14.25" customHeight="1">
      <c r="A66" s="6" t="s">
        <v>277</v>
      </c>
      <c r="B66" s="6" t="s">
        <v>287</v>
      </c>
      <c r="C66" s="6" t="s">
        <v>288</v>
      </c>
      <c r="D66" s="7" t="s">
        <v>199</v>
      </c>
      <c r="E66" s="8">
        <v>954</v>
      </c>
      <c r="F66" s="8"/>
      <c r="G66" s="8"/>
      <c r="H66" s="8">
        <f t="shared" si="2"/>
        <v>954</v>
      </c>
      <c r="I66" s="9">
        <v>64</v>
      </c>
      <c r="J66" s="14"/>
    </row>
    <row r="67" spans="1:10" ht="14.25" customHeight="1">
      <c r="A67" s="6" t="s">
        <v>289</v>
      </c>
      <c r="B67" s="6" t="s">
        <v>290</v>
      </c>
      <c r="C67" s="6" t="s">
        <v>291</v>
      </c>
      <c r="D67" s="6" t="s">
        <v>193</v>
      </c>
      <c r="E67" s="8">
        <v>953</v>
      </c>
      <c r="F67" s="8"/>
      <c r="G67" s="8"/>
      <c r="H67" s="8">
        <f t="shared" si="2"/>
        <v>953</v>
      </c>
      <c r="I67" s="9">
        <v>65</v>
      </c>
      <c r="J67" s="14"/>
    </row>
    <row r="68" spans="1:10" ht="14.25" customHeight="1">
      <c r="A68" s="6" t="s">
        <v>63</v>
      </c>
      <c r="B68" s="6" t="s">
        <v>292</v>
      </c>
      <c r="C68" s="6" t="s">
        <v>56</v>
      </c>
      <c r="D68" s="6" t="s">
        <v>193</v>
      </c>
      <c r="E68" s="8">
        <v>952</v>
      </c>
      <c r="F68" s="8"/>
      <c r="G68" s="8"/>
      <c r="H68" s="8">
        <f t="shared" si="2"/>
        <v>952</v>
      </c>
      <c r="I68" s="9">
        <v>66</v>
      </c>
      <c r="J68" s="14"/>
    </row>
    <row r="69" spans="1:10" ht="14.25" customHeight="1">
      <c r="A69" s="6" t="s">
        <v>295</v>
      </c>
      <c r="B69" s="6" t="s">
        <v>296</v>
      </c>
      <c r="C69" s="6" t="s">
        <v>269</v>
      </c>
      <c r="D69" s="11" t="s">
        <v>189</v>
      </c>
      <c r="E69" s="8">
        <v>950</v>
      </c>
      <c r="F69" s="8"/>
      <c r="G69" s="8"/>
      <c r="H69" s="8">
        <f t="shared" si="2"/>
        <v>950</v>
      </c>
      <c r="I69" s="9">
        <v>67</v>
      </c>
      <c r="J69" s="14"/>
    </row>
    <row r="70" spans="1:10" ht="14.25" customHeight="1">
      <c r="A70" s="6" t="s">
        <v>293</v>
      </c>
      <c r="B70" s="6" t="s">
        <v>390</v>
      </c>
      <c r="C70" s="6" t="s">
        <v>56</v>
      </c>
      <c r="D70" s="11" t="s">
        <v>354</v>
      </c>
      <c r="E70" s="12"/>
      <c r="F70" s="12">
        <v>950</v>
      </c>
      <c r="G70" s="12"/>
      <c r="H70" s="8">
        <f t="shared" si="2"/>
        <v>950</v>
      </c>
      <c r="I70" s="9">
        <v>68</v>
      </c>
      <c r="J70" s="14"/>
    </row>
    <row r="71" spans="1:10" ht="14.25" customHeight="1">
      <c r="A71" s="6" t="s">
        <v>134</v>
      </c>
      <c r="B71" s="6" t="s">
        <v>391</v>
      </c>
      <c r="C71" s="6" t="s">
        <v>56</v>
      </c>
      <c r="D71" s="6" t="s">
        <v>366</v>
      </c>
      <c r="E71" s="12"/>
      <c r="F71" s="12">
        <v>947</v>
      </c>
      <c r="G71" s="12"/>
      <c r="H71" s="8">
        <f t="shared" si="2"/>
        <v>947</v>
      </c>
      <c r="I71" s="9">
        <v>69</v>
      </c>
      <c r="J71" s="14"/>
    </row>
    <row r="72" spans="1:10" ht="14.25" customHeight="1">
      <c r="A72" s="18" t="s">
        <v>107</v>
      </c>
      <c r="B72" s="18" t="s">
        <v>427</v>
      </c>
      <c r="C72" s="18" t="s">
        <v>423</v>
      </c>
      <c r="D72" s="7" t="s">
        <v>370</v>
      </c>
      <c r="E72" s="12"/>
      <c r="F72" s="12"/>
      <c r="G72" s="12">
        <v>920</v>
      </c>
      <c r="H72" s="8">
        <v>920</v>
      </c>
      <c r="I72" s="9">
        <v>70</v>
      </c>
      <c r="J72" s="14"/>
    </row>
    <row r="73" spans="1:10" ht="14.25" customHeight="1">
      <c r="A73" s="6" t="s">
        <v>12</v>
      </c>
      <c r="B73" s="6" t="s">
        <v>392</v>
      </c>
      <c r="C73" s="6" t="s">
        <v>30</v>
      </c>
      <c r="D73" s="6" t="s">
        <v>366</v>
      </c>
      <c r="E73" s="12"/>
      <c r="F73" s="12">
        <v>920</v>
      </c>
      <c r="G73" s="12"/>
      <c r="H73" s="8">
        <f>E73+F73</f>
        <v>920</v>
      </c>
      <c r="I73" s="9">
        <v>71</v>
      </c>
      <c r="J73" s="14"/>
    </row>
    <row r="74" spans="1:10" ht="14.25" customHeight="1">
      <c r="A74" s="18" t="s">
        <v>428</v>
      </c>
      <c r="B74" s="18" t="s">
        <v>429</v>
      </c>
      <c r="C74" s="6"/>
      <c r="D74" s="13" t="s">
        <v>381</v>
      </c>
      <c r="E74" s="12"/>
      <c r="F74" s="12"/>
      <c r="G74" s="12">
        <v>887</v>
      </c>
      <c r="H74" s="8">
        <v>887</v>
      </c>
      <c r="I74" s="9">
        <v>72</v>
      </c>
      <c r="J74" s="14"/>
    </row>
    <row r="75" spans="1:10" ht="14.25" customHeight="1">
      <c r="A75" s="18" t="s">
        <v>12</v>
      </c>
      <c r="B75" s="18" t="s">
        <v>430</v>
      </c>
      <c r="C75" s="18" t="s">
        <v>56</v>
      </c>
      <c r="D75" s="17" t="s">
        <v>366</v>
      </c>
      <c r="E75" s="12"/>
      <c r="F75" s="12"/>
      <c r="G75" s="12">
        <v>886</v>
      </c>
      <c r="H75" s="8">
        <v>886</v>
      </c>
      <c r="I75" s="9">
        <v>73</v>
      </c>
      <c r="J75" s="14"/>
    </row>
    <row r="76" spans="1:10" ht="14.25" customHeight="1">
      <c r="A76" s="6" t="s">
        <v>133</v>
      </c>
      <c r="B76" s="6" t="s">
        <v>393</v>
      </c>
      <c r="C76" s="6" t="s">
        <v>56</v>
      </c>
      <c r="D76" s="6" t="s">
        <v>366</v>
      </c>
      <c r="E76" s="12"/>
      <c r="F76" s="12">
        <v>882</v>
      </c>
      <c r="G76" s="12"/>
      <c r="H76" s="8">
        <f>E76+F76</f>
        <v>882</v>
      </c>
      <c r="I76" s="9">
        <v>74</v>
      </c>
      <c r="J76" s="14"/>
    </row>
    <row r="77" spans="1:10" ht="14.25" customHeight="1">
      <c r="A77" s="6" t="s">
        <v>12</v>
      </c>
      <c r="B77" s="6" t="s">
        <v>394</v>
      </c>
      <c r="C77" s="6" t="s">
        <v>358</v>
      </c>
      <c r="D77" s="10" t="s">
        <v>361</v>
      </c>
      <c r="E77" s="12"/>
      <c r="F77" s="12">
        <v>880</v>
      </c>
      <c r="G77" s="12"/>
      <c r="H77" s="8">
        <f>E77+F77</f>
        <v>880</v>
      </c>
      <c r="I77" s="9">
        <v>75</v>
      </c>
      <c r="J77" s="14"/>
    </row>
    <row r="78" spans="1:10" ht="14.25" customHeight="1">
      <c r="A78" s="6" t="s">
        <v>12</v>
      </c>
      <c r="B78" s="6" t="s">
        <v>395</v>
      </c>
      <c r="C78" s="6" t="s">
        <v>358</v>
      </c>
      <c r="D78" s="6" t="s">
        <v>366</v>
      </c>
      <c r="E78" s="12"/>
      <c r="F78" s="12">
        <v>852</v>
      </c>
      <c r="G78" s="12"/>
      <c r="H78" s="8">
        <f>E78+F78</f>
        <v>852</v>
      </c>
      <c r="I78" s="9">
        <v>76</v>
      </c>
      <c r="J78" s="14"/>
    </row>
    <row r="79" spans="1:10" ht="14.25" customHeight="1">
      <c r="A79" s="6" t="s">
        <v>54</v>
      </c>
      <c r="B79" s="6" t="s">
        <v>55</v>
      </c>
      <c r="C79" s="6" t="s">
        <v>56</v>
      </c>
      <c r="D79" s="13" t="s">
        <v>34</v>
      </c>
      <c r="E79" s="8">
        <v>405</v>
      </c>
      <c r="F79" s="8"/>
      <c r="G79" s="8">
        <v>445</v>
      </c>
      <c r="H79" s="8">
        <v>850</v>
      </c>
      <c r="I79" s="9">
        <v>77</v>
      </c>
      <c r="J79" s="14"/>
    </row>
    <row r="80" spans="1:10" ht="14.25" customHeight="1">
      <c r="A80" s="18" t="s">
        <v>213</v>
      </c>
      <c r="B80" s="18" t="s">
        <v>431</v>
      </c>
      <c r="C80" s="6"/>
      <c r="D80" s="7" t="s">
        <v>370</v>
      </c>
      <c r="E80" s="12"/>
      <c r="F80" s="12"/>
      <c r="G80" s="12">
        <v>835</v>
      </c>
      <c r="H80" s="8">
        <v>835</v>
      </c>
      <c r="I80" s="9">
        <v>78</v>
      </c>
      <c r="J80" s="14"/>
    </row>
    <row r="81" spans="1:10" ht="14.25" customHeight="1">
      <c r="A81" s="6" t="s">
        <v>92</v>
      </c>
      <c r="B81" s="6" t="s">
        <v>308</v>
      </c>
      <c r="C81" s="6" t="s">
        <v>269</v>
      </c>
      <c r="D81" s="6" t="s">
        <v>193</v>
      </c>
      <c r="E81" s="8">
        <v>832</v>
      </c>
      <c r="F81" s="8"/>
      <c r="G81" s="8"/>
      <c r="H81" s="8">
        <f>E81+F81</f>
        <v>832</v>
      </c>
      <c r="I81" s="9">
        <v>79</v>
      </c>
      <c r="J81" s="14"/>
    </row>
    <row r="82" spans="1:10" ht="14.25" customHeight="1">
      <c r="A82" s="6" t="s">
        <v>12</v>
      </c>
      <c r="B82" s="6" t="s">
        <v>396</v>
      </c>
      <c r="C82" s="6" t="s">
        <v>397</v>
      </c>
      <c r="D82" s="13" t="s">
        <v>381</v>
      </c>
      <c r="E82" s="12"/>
      <c r="F82" s="12">
        <v>825</v>
      </c>
      <c r="G82" s="12"/>
      <c r="H82" s="8">
        <f>E82+F82</f>
        <v>825</v>
      </c>
      <c r="I82" s="9">
        <v>80</v>
      </c>
      <c r="J82" s="14"/>
    </row>
    <row r="83" spans="1:10" ht="14.25" customHeight="1">
      <c r="A83" s="18" t="s">
        <v>250</v>
      </c>
      <c r="B83" s="18" t="s">
        <v>352</v>
      </c>
      <c r="C83" s="18" t="s">
        <v>432</v>
      </c>
      <c r="D83" s="10" t="s">
        <v>361</v>
      </c>
      <c r="E83" s="12"/>
      <c r="F83" s="12"/>
      <c r="G83" s="12">
        <v>809</v>
      </c>
      <c r="H83" s="8">
        <v>809</v>
      </c>
      <c r="I83" s="9">
        <v>81</v>
      </c>
      <c r="J83" s="14"/>
    </row>
    <row r="84" spans="1:10" ht="14.25" customHeight="1">
      <c r="A84" s="6" t="s">
        <v>309</v>
      </c>
      <c r="B84" s="6" t="s">
        <v>310</v>
      </c>
      <c r="C84" s="6" t="s">
        <v>56</v>
      </c>
      <c r="D84" s="10" t="s">
        <v>228</v>
      </c>
      <c r="E84" s="8">
        <v>809</v>
      </c>
      <c r="F84" s="8"/>
      <c r="G84" s="8"/>
      <c r="H84" s="8">
        <f>E84+F84</f>
        <v>809</v>
      </c>
      <c r="I84" s="9">
        <v>82</v>
      </c>
      <c r="J84" s="14"/>
    </row>
    <row r="85" spans="1:10" ht="14.25" customHeight="1">
      <c r="A85" s="6" t="s">
        <v>63</v>
      </c>
      <c r="B85" s="6" t="s">
        <v>314</v>
      </c>
      <c r="C85" s="6" t="s">
        <v>315</v>
      </c>
      <c r="D85" s="6" t="s">
        <v>193</v>
      </c>
      <c r="E85" s="8">
        <v>807</v>
      </c>
      <c r="F85" s="8"/>
      <c r="G85" s="8"/>
      <c r="H85" s="8">
        <f>E85+F85</f>
        <v>807</v>
      </c>
      <c r="I85" s="9">
        <v>83</v>
      </c>
      <c r="J85" s="14"/>
    </row>
    <row r="86" spans="1:10" ht="14.25" customHeight="1">
      <c r="A86" s="6" t="s">
        <v>145</v>
      </c>
      <c r="B86" s="6" t="s">
        <v>278</v>
      </c>
      <c r="C86" s="6" t="s">
        <v>5</v>
      </c>
      <c r="D86" s="10" t="s">
        <v>228</v>
      </c>
      <c r="E86" s="8">
        <v>806</v>
      </c>
      <c r="F86" s="8"/>
      <c r="G86" s="8"/>
      <c r="H86" s="8">
        <f>E86+F86</f>
        <v>806</v>
      </c>
      <c r="I86" s="9">
        <v>84</v>
      </c>
      <c r="J86" s="14"/>
    </row>
    <row r="87" spans="1:10" ht="14.25" customHeight="1">
      <c r="A87" s="6" t="s">
        <v>226</v>
      </c>
      <c r="B87" s="6" t="s">
        <v>449</v>
      </c>
      <c r="C87" s="6" t="s">
        <v>450</v>
      </c>
      <c r="D87" s="11" t="s">
        <v>354</v>
      </c>
      <c r="E87" s="8"/>
      <c r="F87" s="8"/>
      <c r="G87" s="8">
        <v>800</v>
      </c>
      <c r="H87" s="8">
        <v>800</v>
      </c>
      <c r="I87" s="9">
        <v>85</v>
      </c>
      <c r="J87" s="14"/>
    </row>
    <row r="88" spans="1:10" ht="14.25" customHeight="1">
      <c r="A88" s="6" t="s">
        <v>66</v>
      </c>
      <c r="B88" s="6" t="s">
        <v>67</v>
      </c>
      <c r="C88" s="6" t="s">
        <v>38</v>
      </c>
      <c r="D88" s="11" t="s">
        <v>68</v>
      </c>
      <c r="E88" s="8">
        <v>800</v>
      </c>
      <c r="F88" s="8"/>
      <c r="G88" s="8"/>
      <c r="H88" s="8">
        <f>E88+F88</f>
        <v>800</v>
      </c>
      <c r="I88" s="9">
        <v>86</v>
      </c>
      <c r="J88" s="14"/>
    </row>
    <row r="89" spans="1:10" ht="14.25" customHeight="1">
      <c r="A89" s="6" t="s">
        <v>351</v>
      </c>
      <c r="B89" s="6" t="s">
        <v>352</v>
      </c>
      <c r="C89" s="6" t="s">
        <v>353</v>
      </c>
      <c r="D89" s="11" t="s">
        <v>354</v>
      </c>
      <c r="E89" s="12"/>
      <c r="F89" s="12">
        <v>796</v>
      </c>
      <c r="G89" s="12"/>
      <c r="H89" s="8">
        <f>E89+F89</f>
        <v>796</v>
      </c>
      <c r="I89" s="9">
        <v>87</v>
      </c>
      <c r="J89" s="14"/>
    </row>
    <row r="90" spans="1:10" ht="14.25" customHeight="1">
      <c r="A90" s="6" t="s">
        <v>401</v>
      </c>
      <c r="B90" s="6" t="s">
        <v>402</v>
      </c>
      <c r="C90" s="6" t="s">
        <v>56</v>
      </c>
      <c r="D90" s="6" t="s">
        <v>366</v>
      </c>
      <c r="E90" s="12"/>
      <c r="F90" s="12">
        <v>790</v>
      </c>
      <c r="G90" s="12"/>
      <c r="H90" s="8">
        <f>E90+F90</f>
        <v>790</v>
      </c>
      <c r="I90" s="9">
        <v>88</v>
      </c>
      <c r="J90" s="14"/>
    </row>
    <row r="91" spans="1:10" ht="14.25" customHeight="1">
      <c r="A91" s="18" t="s">
        <v>21</v>
      </c>
      <c r="B91" s="18" t="s">
        <v>451</v>
      </c>
      <c r="C91" s="18" t="s">
        <v>350</v>
      </c>
      <c r="D91" s="7" t="s">
        <v>370</v>
      </c>
      <c r="E91" s="12"/>
      <c r="F91" s="12"/>
      <c r="G91" s="12">
        <v>769</v>
      </c>
      <c r="H91" s="8">
        <v>769</v>
      </c>
      <c r="I91" s="9">
        <v>89</v>
      </c>
      <c r="J91" s="14"/>
    </row>
    <row r="92" spans="1:10" ht="14.25" customHeight="1">
      <c r="A92" s="6" t="s">
        <v>351</v>
      </c>
      <c r="B92" s="6" t="s">
        <v>403</v>
      </c>
      <c r="C92" s="6" t="s">
        <v>389</v>
      </c>
      <c r="D92" s="10" t="s">
        <v>361</v>
      </c>
      <c r="E92" s="12"/>
      <c r="F92" s="12">
        <v>766</v>
      </c>
      <c r="G92" s="12"/>
      <c r="H92" s="8">
        <f aca="true" t="shared" si="3" ref="H92:H102">E92+F92</f>
        <v>766</v>
      </c>
      <c r="I92" s="9">
        <v>90</v>
      </c>
      <c r="J92" s="14"/>
    </row>
    <row r="93" spans="1:10" ht="14.25" customHeight="1">
      <c r="A93" s="6" t="s">
        <v>404</v>
      </c>
      <c r="B93" s="6" t="s">
        <v>403</v>
      </c>
      <c r="C93" s="6" t="s">
        <v>389</v>
      </c>
      <c r="D93" s="11" t="s">
        <v>354</v>
      </c>
      <c r="E93" s="12"/>
      <c r="F93" s="12">
        <v>765</v>
      </c>
      <c r="G93" s="12"/>
      <c r="H93" s="8">
        <f t="shared" si="3"/>
        <v>765</v>
      </c>
      <c r="I93" s="9">
        <v>91</v>
      </c>
      <c r="J93" s="14"/>
    </row>
    <row r="94" spans="1:10" ht="14.25" customHeight="1">
      <c r="A94" s="6" t="s">
        <v>63</v>
      </c>
      <c r="B94" s="6" t="s">
        <v>252</v>
      </c>
      <c r="C94" s="6" t="s">
        <v>355</v>
      </c>
      <c r="D94" s="11" t="s">
        <v>354</v>
      </c>
      <c r="E94" s="12"/>
      <c r="F94" s="12">
        <v>762</v>
      </c>
      <c r="G94" s="12"/>
      <c r="H94" s="8">
        <f t="shared" si="3"/>
        <v>762</v>
      </c>
      <c r="I94" s="9">
        <v>92</v>
      </c>
      <c r="J94" s="14"/>
    </row>
    <row r="95" spans="1:10" ht="14.25" customHeight="1">
      <c r="A95" s="6" t="s">
        <v>69</v>
      </c>
      <c r="B95" s="6" t="s">
        <v>70</v>
      </c>
      <c r="C95" s="6" t="s">
        <v>38</v>
      </c>
      <c r="D95" s="6" t="s">
        <v>64</v>
      </c>
      <c r="E95" s="8">
        <v>761</v>
      </c>
      <c r="F95" s="8"/>
      <c r="G95" s="8"/>
      <c r="H95" s="8">
        <f t="shared" si="3"/>
        <v>761</v>
      </c>
      <c r="I95" s="9">
        <v>93</v>
      </c>
      <c r="J95" s="14"/>
    </row>
    <row r="96" spans="1:10" ht="14.25" customHeight="1">
      <c r="A96" s="6" t="s">
        <v>23</v>
      </c>
      <c r="B96" s="6" t="s">
        <v>61</v>
      </c>
      <c r="C96" s="6" t="s">
        <v>56</v>
      </c>
      <c r="D96" s="7" t="s">
        <v>71</v>
      </c>
      <c r="E96" s="8">
        <v>760</v>
      </c>
      <c r="F96" s="8"/>
      <c r="G96" s="8"/>
      <c r="H96" s="8">
        <f t="shared" si="3"/>
        <v>760</v>
      </c>
      <c r="I96" s="9">
        <v>94</v>
      </c>
      <c r="J96" s="14"/>
    </row>
    <row r="97" spans="1:10" ht="14.25" customHeight="1">
      <c r="A97" s="6" t="s">
        <v>72</v>
      </c>
      <c r="B97" s="6" t="s">
        <v>73</v>
      </c>
      <c r="C97" s="6" t="s">
        <v>38</v>
      </c>
      <c r="D97" s="6" t="s">
        <v>64</v>
      </c>
      <c r="E97" s="8">
        <v>759</v>
      </c>
      <c r="F97" s="8"/>
      <c r="G97" s="8"/>
      <c r="H97" s="8">
        <f t="shared" si="3"/>
        <v>759</v>
      </c>
      <c r="I97" s="9">
        <v>95</v>
      </c>
      <c r="J97" s="14"/>
    </row>
    <row r="98" spans="1:10" ht="14.25" customHeight="1">
      <c r="A98" s="6" t="s">
        <v>74</v>
      </c>
      <c r="B98" s="6" t="s">
        <v>75</v>
      </c>
      <c r="C98" s="6" t="s">
        <v>38</v>
      </c>
      <c r="D98" s="13" t="s">
        <v>65</v>
      </c>
      <c r="E98" s="8">
        <v>758</v>
      </c>
      <c r="F98" s="8"/>
      <c r="G98" s="8"/>
      <c r="H98" s="8">
        <f t="shared" si="3"/>
        <v>758</v>
      </c>
      <c r="I98" s="9">
        <v>96</v>
      </c>
      <c r="J98" s="14"/>
    </row>
    <row r="99" spans="1:10" ht="14.25" customHeight="1">
      <c r="A99" s="6" t="s">
        <v>76</v>
      </c>
      <c r="B99" s="6" t="s">
        <v>77</v>
      </c>
      <c r="C99" s="6" t="s">
        <v>78</v>
      </c>
      <c r="D99" s="10" t="s">
        <v>79</v>
      </c>
      <c r="E99" s="8">
        <v>757</v>
      </c>
      <c r="F99" s="8"/>
      <c r="G99" s="8"/>
      <c r="H99" s="8">
        <f t="shared" si="3"/>
        <v>757</v>
      </c>
      <c r="I99" s="9">
        <v>97</v>
      </c>
      <c r="J99" s="14"/>
    </row>
    <row r="100" spans="1:10" ht="14.25" customHeight="1">
      <c r="A100" s="6" t="s">
        <v>80</v>
      </c>
      <c r="B100" s="6" t="s">
        <v>81</v>
      </c>
      <c r="C100" s="6" t="s">
        <v>38</v>
      </c>
      <c r="D100" s="11" t="s">
        <v>68</v>
      </c>
      <c r="E100" s="8">
        <v>756</v>
      </c>
      <c r="F100" s="8"/>
      <c r="G100" s="8"/>
      <c r="H100" s="8">
        <f t="shared" si="3"/>
        <v>756</v>
      </c>
      <c r="I100" s="9">
        <v>98</v>
      </c>
      <c r="J100" s="14"/>
    </row>
    <row r="101" spans="1:10" ht="14.25" customHeight="1">
      <c r="A101" s="6" t="s">
        <v>82</v>
      </c>
      <c r="B101" s="6" t="s">
        <v>83</v>
      </c>
      <c r="C101" s="6" t="s">
        <v>84</v>
      </c>
      <c r="D101" s="7" t="s">
        <v>71</v>
      </c>
      <c r="E101" s="8">
        <v>755</v>
      </c>
      <c r="F101" s="8"/>
      <c r="G101" s="8"/>
      <c r="H101" s="8">
        <f t="shared" si="3"/>
        <v>755</v>
      </c>
      <c r="I101" s="9">
        <v>99</v>
      </c>
      <c r="J101" s="14"/>
    </row>
    <row r="102" spans="1:10" ht="14.25" customHeight="1">
      <c r="A102" s="6" t="s">
        <v>66</v>
      </c>
      <c r="B102" s="6" t="s">
        <v>85</v>
      </c>
      <c r="C102" s="6" t="s">
        <v>86</v>
      </c>
      <c r="D102" s="6" t="s">
        <v>64</v>
      </c>
      <c r="E102" s="8">
        <v>754</v>
      </c>
      <c r="F102" s="8"/>
      <c r="G102" s="8"/>
      <c r="H102" s="8">
        <f t="shared" si="3"/>
        <v>754</v>
      </c>
      <c r="I102" s="9">
        <v>100</v>
      </c>
      <c r="J102" s="14"/>
    </row>
    <row r="103" spans="1:10" ht="14.25" customHeight="1">
      <c r="A103" s="18" t="s">
        <v>52</v>
      </c>
      <c r="B103" s="18" t="s">
        <v>435</v>
      </c>
      <c r="C103" s="18" t="s">
        <v>56</v>
      </c>
      <c r="D103" s="10" t="s">
        <v>361</v>
      </c>
      <c r="E103" s="8"/>
      <c r="F103" s="8"/>
      <c r="G103" s="8">
        <v>753</v>
      </c>
      <c r="H103" s="8">
        <v>753</v>
      </c>
      <c r="I103" s="9">
        <v>101</v>
      </c>
      <c r="J103" s="14"/>
    </row>
    <row r="104" spans="1:10" ht="14.25" customHeight="1">
      <c r="A104" s="6" t="s">
        <v>63</v>
      </c>
      <c r="B104" s="6" t="s">
        <v>89</v>
      </c>
      <c r="C104" s="6" t="s">
        <v>5</v>
      </c>
      <c r="D104" s="6" t="s">
        <v>64</v>
      </c>
      <c r="E104" s="8">
        <v>752</v>
      </c>
      <c r="F104" s="8"/>
      <c r="G104" s="8"/>
      <c r="H104" s="8">
        <f aca="true" t="shared" si="4" ref="H104:H129">E104+F104</f>
        <v>752</v>
      </c>
      <c r="I104" s="9">
        <v>102</v>
      </c>
      <c r="J104" s="14"/>
    </row>
    <row r="105" spans="1:10" ht="14.25" customHeight="1">
      <c r="A105" s="6" t="s">
        <v>316</v>
      </c>
      <c r="B105" s="6" t="s">
        <v>317</v>
      </c>
      <c r="C105" s="6" t="s">
        <v>318</v>
      </c>
      <c r="D105" s="6" t="s">
        <v>193</v>
      </c>
      <c r="E105" s="8">
        <v>752</v>
      </c>
      <c r="F105" s="8"/>
      <c r="G105" s="8"/>
      <c r="H105" s="8">
        <f t="shared" si="4"/>
        <v>752</v>
      </c>
      <c r="I105" s="9">
        <v>103</v>
      </c>
      <c r="J105" s="14"/>
    </row>
    <row r="106" spans="1:10" ht="14.25" customHeight="1">
      <c r="A106" s="6" t="s">
        <v>90</v>
      </c>
      <c r="B106" s="6" t="s">
        <v>91</v>
      </c>
      <c r="C106" s="6" t="s">
        <v>38</v>
      </c>
      <c r="D106" s="10" t="s">
        <v>79</v>
      </c>
      <c r="E106" s="8">
        <v>751</v>
      </c>
      <c r="F106" s="8"/>
      <c r="G106" s="8"/>
      <c r="H106" s="8">
        <f t="shared" si="4"/>
        <v>751</v>
      </c>
      <c r="I106" s="9">
        <v>104</v>
      </c>
      <c r="J106" s="14"/>
    </row>
    <row r="107" spans="1:10" ht="14.25" customHeight="1">
      <c r="A107" s="6" t="s">
        <v>92</v>
      </c>
      <c r="B107" s="6" t="s">
        <v>93</v>
      </c>
      <c r="C107" s="6" t="s">
        <v>56</v>
      </c>
      <c r="D107" s="10" t="s">
        <v>79</v>
      </c>
      <c r="E107" s="8">
        <v>750</v>
      </c>
      <c r="F107" s="8"/>
      <c r="G107" s="8"/>
      <c r="H107" s="8">
        <f t="shared" si="4"/>
        <v>750</v>
      </c>
      <c r="I107" s="9">
        <v>105</v>
      </c>
      <c r="J107" s="14"/>
    </row>
    <row r="108" spans="1:10" ht="14.25" customHeight="1">
      <c r="A108" s="6" t="s">
        <v>94</v>
      </c>
      <c r="B108" s="6" t="s">
        <v>95</v>
      </c>
      <c r="C108" s="6" t="s">
        <v>38</v>
      </c>
      <c r="D108" s="6" t="s">
        <v>64</v>
      </c>
      <c r="E108" s="8">
        <v>749</v>
      </c>
      <c r="F108" s="8"/>
      <c r="G108" s="8"/>
      <c r="H108" s="8">
        <f t="shared" si="4"/>
        <v>749</v>
      </c>
      <c r="I108" s="9">
        <v>106</v>
      </c>
      <c r="J108" s="14"/>
    </row>
    <row r="109" spans="1:10" ht="14.25" customHeight="1">
      <c r="A109" s="6" t="s">
        <v>96</v>
      </c>
      <c r="B109" s="6" t="s">
        <v>97</v>
      </c>
      <c r="C109" s="6" t="s">
        <v>38</v>
      </c>
      <c r="D109" s="6" t="s">
        <v>64</v>
      </c>
      <c r="E109" s="8">
        <v>748</v>
      </c>
      <c r="F109" s="8"/>
      <c r="G109" s="8"/>
      <c r="H109" s="8">
        <f t="shared" si="4"/>
        <v>748</v>
      </c>
      <c r="I109" s="9">
        <v>107</v>
      </c>
      <c r="J109" s="14"/>
    </row>
    <row r="110" spans="1:10" ht="14.25" customHeight="1">
      <c r="A110" s="6" t="s">
        <v>63</v>
      </c>
      <c r="B110" s="6" t="s">
        <v>100</v>
      </c>
      <c r="C110" s="6" t="s">
        <v>101</v>
      </c>
      <c r="D110" s="7" t="s">
        <v>71</v>
      </c>
      <c r="E110" s="8">
        <v>746</v>
      </c>
      <c r="F110" s="8"/>
      <c r="G110" s="8"/>
      <c r="H110" s="8">
        <f t="shared" si="4"/>
        <v>746</v>
      </c>
      <c r="I110" s="9">
        <v>108</v>
      </c>
      <c r="J110" s="14"/>
    </row>
    <row r="111" spans="1:10" ht="14.25" customHeight="1">
      <c r="A111" s="6" t="s">
        <v>102</v>
      </c>
      <c r="B111" s="6" t="s">
        <v>103</v>
      </c>
      <c r="C111" s="6" t="s">
        <v>38</v>
      </c>
      <c r="D111" s="10" t="s">
        <v>79</v>
      </c>
      <c r="E111" s="8">
        <v>745</v>
      </c>
      <c r="F111" s="8"/>
      <c r="G111" s="8"/>
      <c r="H111" s="8">
        <f t="shared" si="4"/>
        <v>745</v>
      </c>
      <c r="I111" s="9">
        <v>109</v>
      </c>
      <c r="J111" s="14"/>
    </row>
    <row r="112" spans="1:10" ht="14.25" customHeight="1">
      <c r="A112" s="6" t="s">
        <v>90</v>
      </c>
      <c r="B112" s="6" t="s">
        <v>110</v>
      </c>
      <c r="C112" s="6" t="s">
        <v>38</v>
      </c>
      <c r="D112" s="6" t="s">
        <v>64</v>
      </c>
      <c r="E112" s="8">
        <v>743</v>
      </c>
      <c r="F112" s="8"/>
      <c r="G112" s="8"/>
      <c r="H112" s="8">
        <f t="shared" si="4"/>
        <v>743</v>
      </c>
      <c r="I112" s="9">
        <v>110</v>
      </c>
      <c r="J112" s="14"/>
    </row>
    <row r="113" spans="1:10" ht="14.25" customHeight="1">
      <c r="A113" s="6" t="s">
        <v>12</v>
      </c>
      <c r="B113" s="6" t="s">
        <v>111</v>
      </c>
      <c r="C113" s="6" t="s">
        <v>5</v>
      </c>
      <c r="D113" s="10" t="s">
        <v>79</v>
      </c>
      <c r="E113" s="8">
        <v>742</v>
      </c>
      <c r="F113" s="8"/>
      <c r="G113" s="8"/>
      <c r="H113" s="8">
        <f t="shared" si="4"/>
        <v>742</v>
      </c>
      <c r="I113" s="9">
        <v>111</v>
      </c>
      <c r="J113" s="14"/>
    </row>
    <row r="114" spans="1:10" ht="14.25" customHeight="1">
      <c r="A114" s="6" t="s">
        <v>12</v>
      </c>
      <c r="B114" s="6" t="s">
        <v>112</v>
      </c>
      <c r="C114" s="6" t="s">
        <v>113</v>
      </c>
      <c r="D114" s="6" t="s">
        <v>64</v>
      </c>
      <c r="E114" s="8">
        <v>741</v>
      </c>
      <c r="F114" s="8"/>
      <c r="G114" s="8"/>
      <c r="H114" s="8">
        <f t="shared" si="4"/>
        <v>741</v>
      </c>
      <c r="I114" s="9">
        <v>112</v>
      </c>
      <c r="J114" s="14"/>
    </row>
    <row r="115" spans="1:10" ht="14.25" customHeight="1">
      <c r="A115" s="6" t="s">
        <v>114</v>
      </c>
      <c r="B115" s="6" t="s">
        <v>115</v>
      </c>
      <c r="C115" s="6" t="s">
        <v>116</v>
      </c>
      <c r="D115" s="6" t="s">
        <v>64</v>
      </c>
      <c r="E115" s="8">
        <v>740</v>
      </c>
      <c r="F115" s="8"/>
      <c r="G115" s="8"/>
      <c r="H115" s="8">
        <f t="shared" si="4"/>
        <v>740</v>
      </c>
      <c r="I115" s="9">
        <v>113</v>
      </c>
      <c r="J115" s="14"/>
    </row>
    <row r="116" spans="1:10" ht="14.25" customHeight="1">
      <c r="A116" s="6" t="s">
        <v>117</v>
      </c>
      <c r="B116" s="6" t="s">
        <v>118</v>
      </c>
      <c r="C116" s="6" t="s">
        <v>119</v>
      </c>
      <c r="D116" s="6" t="s">
        <v>64</v>
      </c>
      <c r="E116" s="8">
        <v>739</v>
      </c>
      <c r="F116" s="8"/>
      <c r="G116" s="8"/>
      <c r="H116" s="8">
        <f t="shared" si="4"/>
        <v>739</v>
      </c>
      <c r="I116" s="9">
        <v>114</v>
      </c>
      <c r="J116" s="14"/>
    </row>
    <row r="117" spans="1:10" ht="14.25" customHeight="1">
      <c r="A117" s="6" t="s">
        <v>121</v>
      </c>
      <c r="B117" s="6" t="s">
        <v>122</v>
      </c>
      <c r="C117" s="6" t="s">
        <v>123</v>
      </c>
      <c r="D117" s="10" t="s">
        <v>79</v>
      </c>
      <c r="E117" s="8">
        <v>737</v>
      </c>
      <c r="F117" s="8"/>
      <c r="G117" s="8"/>
      <c r="H117" s="8">
        <f t="shared" si="4"/>
        <v>737</v>
      </c>
      <c r="I117" s="9">
        <v>115</v>
      </c>
      <c r="J117" s="14"/>
    </row>
    <row r="118" spans="1:10" ht="14.25" customHeight="1">
      <c r="A118" s="6" t="s">
        <v>124</v>
      </c>
      <c r="B118" s="6" t="s">
        <v>125</v>
      </c>
      <c r="C118" s="6" t="s">
        <v>38</v>
      </c>
      <c r="D118" s="10" t="s">
        <v>79</v>
      </c>
      <c r="E118" s="8">
        <v>736</v>
      </c>
      <c r="F118" s="8"/>
      <c r="G118" s="8"/>
      <c r="H118" s="8">
        <f t="shared" si="4"/>
        <v>736</v>
      </c>
      <c r="I118" s="9">
        <v>116</v>
      </c>
      <c r="J118" s="14"/>
    </row>
    <row r="119" spans="1:10" ht="14.25" customHeight="1">
      <c r="A119" s="6" t="s">
        <v>126</v>
      </c>
      <c r="B119" s="6" t="s">
        <v>127</v>
      </c>
      <c r="C119" s="6" t="s">
        <v>38</v>
      </c>
      <c r="D119" s="10" t="s">
        <v>79</v>
      </c>
      <c r="E119" s="8">
        <v>735</v>
      </c>
      <c r="F119" s="8"/>
      <c r="G119" s="8"/>
      <c r="H119" s="8">
        <f t="shared" si="4"/>
        <v>735</v>
      </c>
      <c r="I119" s="9">
        <v>117</v>
      </c>
      <c r="J119" s="14"/>
    </row>
    <row r="120" spans="1:10" ht="14.25" customHeight="1">
      <c r="A120" s="6" t="s">
        <v>356</v>
      </c>
      <c r="B120" s="6" t="s">
        <v>357</v>
      </c>
      <c r="C120" s="6" t="s">
        <v>358</v>
      </c>
      <c r="D120" s="11" t="s">
        <v>354</v>
      </c>
      <c r="E120" s="12"/>
      <c r="F120" s="12">
        <v>735</v>
      </c>
      <c r="G120" s="12"/>
      <c r="H120" s="8">
        <f t="shared" si="4"/>
        <v>735</v>
      </c>
      <c r="I120" s="9">
        <v>118</v>
      </c>
      <c r="J120" s="14"/>
    </row>
    <row r="121" spans="1:10" ht="14.25" customHeight="1">
      <c r="A121" s="6" t="s">
        <v>128</v>
      </c>
      <c r="B121" s="6" t="s">
        <v>129</v>
      </c>
      <c r="C121" s="6" t="s">
        <v>130</v>
      </c>
      <c r="D121" s="6" t="s">
        <v>64</v>
      </c>
      <c r="E121" s="8">
        <v>734</v>
      </c>
      <c r="F121" s="8"/>
      <c r="G121" s="8"/>
      <c r="H121" s="8">
        <f t="shared" si="4"/>
        <v>734</v>
      </c>
      <c r="I121" s="9">
        <v>119</v>
      </c>
      <c r="J121" s="14"/>
    </row>
    <row r="122" spans="1:10" ht="14.25" customHeight="1">
      <c r="A122" s="6" t="s">
        <v>131</v>
      </c>
      <c r="B122" s="6" t="s">
        <v>132</v>
      </c>
      <c r="C122" s="6" t="s">
        <v>5</v>
      </c>
      <c r="D122" s="10" t="s">
        <v>79</v>
      </c>
      <c r="E122" s="8">
        <v>733</v>
      </c>
      <c r="F122" s="8"/>
      <c r="G122" s="8"/>
      <c r="H122" s="8">
        <f t="shared" si="4"/>
        <v>733</v>
      </c>
      <c r="I122" s="9">
        <v>120</v>
      </c>
      <c r="J122" s="14"/>
    </row>
    <row r="123" spans="1:10" ht="14.25" customHeight="1">
      <c r="A123" s="6" t="s">
        <v>133</v>
      </c>
      <c r="B123" s="6" t="s">
        <v>134</v>
      </c>
      <c r="C123" s="6" t="s">
        <v>185</v>
      </c>
      <c r="D123" s="13" t="s">
        <v>65</v>
      </c>
      <c r="E123" s="8">
        <v>732</v>
      </c>
      <c r="F123" s="8"/>
      <c r="G123" s="8"/>
      <c r="H123" s="8">
        <f t="shared" si="4"/>
        <v>732</v>
      </c>
      <c r="I123" s="9">
        <v>121</v>
      </c>
      <c r="J123" s="14"/>
    </row>
    <row r="124" spans="1:10" ht="14.25" customHeight="1">
      <c r="A124" s="6" t="s">
        <v>87</v>
      </c>
      <c r="B124" s="6" t="s">
        <v>137</v>
      </c>
      <c r="C124" s="6" t="s">
        <v>38</v>
      </c>
      <c r="D124" s="10" t="s">
        <v>79</v>
      </c>
      <c r="E124" s="8">
        <v>727</v>
      </c>
      <c r="F124" s="8"/>
      <c r="G124" s="8"/>
      <c r="H124" s="8">
        <f t="shared" si="4"/>
        <v>727</v>
      </c>
      <c r="I124" s="9">
        <v>122</v>
      </c>
      <c r="J124" s="14"/>
    </row>
    <row r="125" spans="1:10" ht="14.25" customHeight="1">
      <c r="A125" s="6" t="s">
        <v>114</v>
      </c>
      <c r="B125" s="6" t="s">
        <v>138</v>
      </c>
      <c r="C125" s="6" t="s">
        <v>139</v>
      </c>
      <c r="D125" s="10" t="s">
        <v>79</v>
      </c>
      <c r="E125" s="8">
        <v>722</v>
      </c>
      <c r="F125" s="8"/>
      <c r="G125" s="8"/>
      <c r="H125" s="8">
        <f t="shared" si="4"/>
        <v>722</v>
      </c>
      <c r="I125" s="9">
        <v>123</v>
      </c>
      <c r="J125" s="14"/>
    </row>
    <row r="126" spans="1:10" ht="14.25" customHeight="1">
      <c r="A126" s="6" t="s">
        <v>140</v>
      </c>
      <c r="B126" s="6" t="s">
        <v>141</v>
      </c>
      <c r="C126" s="6" t="s">
        <v>5</v>
      </c>
      <c r="D126" s="6" t="s">
        <v>64</v>
      </c>
      <c r="E126" s="8">
        <v>721</v>
      </c>
      <c r="F126" s="8"/>
      <c r="G126" s="8"/>
      <c r="H126" s="8">
        <f t="shared" si="4"/>
        <v>721</v>
      </c>
      <c r="I126" s="9">
        <v>124</v>
      </c>
      <c r="J126" s="14"/>
    </row>
    <row r="127" spans="1:10" ht="14.25" customHeight="1">
      <c r="A127" s="6" t="s">
        <v>142</v>
      </c>
      <c r="B127" s="6" t="s">
        <v>143</v>
      </c>
      <c r="C127" s="6" t="s">
        <v>144</v>
      </c>
      <c r="D127" s="6" t="s">
        <v>64</v>
      </c>
      <c r="E127" s="8">
        <v>719</v>
      </c>
      <c r="F127" s="8"/>
      <c r="G127" s="8"/>
      <c r="H127" s="8">
        <f t="shared" si="4"/>
        <v>719</v>
      </c>
      <c r="I127" s="9">
        <v>125</v>
      </c>
      <c r="J127" s="14"/>
    </row>
    <row r="128" spans="1:10" ht="14.25" customHeight="1">
      <c r="A128" s="6" t="s">
        <v>145</v>
      </c>
      <c r="B128" s="6" t="s">
        <v>146</v>
      </c>
      <c r="C128" s="6" t="s">
        <v>130</v>
      </c>
      <c r="D128" s="11" t="s">
        <v>68</v>
      </c>
      <c r="E128" s="8">
        <v>714</v>
      </c>
      <c r="F128" s="8"/>
      <c r="G128" s="8"/>
      <c r="H128" s="8">
        <f t="shared" si="4"/>
        <v>714</v>
      </c>
      <c r="I128" s="9">
        <v>126</v>
      </c>
      <c r="J128" s="14"/>
    </row>
    <row r="129" spans="1:10" ht="14.25" customHeight="1">
      <c r="A129" s="6" t="s">
        <v>87</v>
      </c>
      <c r="B129" s="6" t="s">
        <v>405</v>
      </c>
      <c r="C129" s="6" t="s">
        <v>56</v>
      </c>
      <c r="D129" s="11" t="s">
        <v>354</v>
      </c>
      <c r="E129" s="12"/>
      <c r="F129" s="12">
        <v>711</v>
      </c>
      <c r="G129" s="12"/>
      <c r="H129" s="8">
        <f t="shared" si="4"/>
        <v>711</v>
      </c>
      <c r="I129" s="9">
        <v>127</v>
      </c>
      <c r="J129" s="14"/>
    </row>
    <row r="130" spans="1:10" ht="14.25" customHeight="1">
      <c r="A130" s="18" t="s">
        <v>452</v>
      </c>
      <c r="B130" s="18" t="s">
        <v>431</v>
      </c>
      <c r="C130" s="18" t="s">
        <v>453</v>
      </c>
      <c r="D130" s="7" t="s">
        <v>370</v>
      </c>
      <c r="E130" s="12"/>
      <c r="F130" s="12"/>
      <c r="G130" s="12">
        <v>705</v>
      </c>
      <c r="H130" s="8">
        <v>705</v>
      </c>
      <c r="I130" s="9">
        <v>128</v>
      </c>
      <c r="J130" s="14"/>
    </row>
    <row r="131" spans="1:10" ht="14.25" customHeight="1">
      <c r="A131" s="6" t="s">
        <v>80</v>
      </c>
      <c r="B131" s="6" t="s">
        <v>359</v>
      </c>
      <c r="C131" s="6" t="s">
        <v>360</v>
      </c>
      <c r="D131" s="10" t="s">
        <v>361</v>
      </c>
      <c r="E131" s="12"/>
      <c r="F131" s="12">
        <v>699</v>
      </c>
      <c r="G131" s="12"/>
      <c r="H131" s="8">
        <f aca="true" t="shared" si="5" ref="H131:H137">E131+F131</f>
        <v>699</v>
      </c>
      <c r="I131" s="9">
        <v>129</v>
      </c>
      <c r="J131" s="14"/>
    </row>
    <row r="132" spans="1:10" ht="14.25" customHeight="1">
      <c r="A132" s="6" t="s">
        <v>362</v>
      </c>
      <c r="B132" s="6" t="s">
        <v>363</v>
      </c>
      <c r="C132" s="6" t="s">
        <v>364</v>
      </c>
      <c r="D132" s="10" t="s">
        <v>361</v>
      </c>
      <c r="E132" s="12"/>
      <c r="F132" s="12">
        <v>698</v>
      </c>
      <c r="G132" s="12"/>
      <c r="H132" s="8">
        <f t="shared" si="5"/>
        <v>698</v>
      </c>
      <c r="I132" s="9">
        <v>130</v>
      </c>
      <c r="J132" s="14"/>
    </row>
    <row r="133" spans="1:10" ht="14.25" customHeight="1">
      <c r="A133" s="6" t="s">
        <v>263</v>
      </c>
      <c r="B133" s="6" t="s">
        <v>365</v>
      </c>
      <c r="C133" s="6" t="s">
        <v>130</v>
      </c>
      <c r="D133" s="6" t="s">
        <v>366</v>
      </c>
      <c r="E133" s="12"/>
      <c r="F133" s="12">
        <v>697</v>
      </c>
      <c r="G133" s="12"/>
      <c r="H133" s="8">
        <f t="shared" si="5"/>
        <v>697</v>
      </c>
      <c r="I133" s="9">
        <v>131</v>
      </c>
      <c r="J133" s="14"/>
    </row>
    <row r="134" spans="1:10" ht="14.25" customHeight="1">
      <c r="A134" s="6" t="s">
        <v>14</v>
      </c>
      <c r="B134" s="6" t="s">
        <v>406</v>
      </c>
      <c r="C134" s="6" t="s">
        <v>353</v>
      </c>
      <c r="D134" s="7" t="s">
        <v>370</v>
      </c>
      <c r="E134" s="12"/>
      <c r="F134" s="12">
        <v>697</v>
      </c>
      <c r="G134" s="12"/>
      <c r="H134" s="8">
        <f t="shared" si="5"/>
        <v>697</v>
      </c>
      <c r="I134" s="9">
        <v>132</v>
      </c>
      <c r="J134" s="14"/>
    </row>
    <row r="135" spans="1:10" ht="14.25" customHeight="1">
      <c r="A135" s="6" t="s">
        <v>367</v>
      </c>
      <c r="B135" s="6" t="s">
        <v>368</v>
      </c>
      <c r="C135" s="6" t="s">
        <v>369</v>
      </c>
      <c r="D135" s="7" t="s">
        <v>370</v>
      </c>
      <c r="E135" s="12"/>
      <c r="F135" s="12">
        <v>665</v>
      </c>
      <c r="G135" s="12"/>
      <c r="H135" s="8">
        <f t="shared" si="5"/>
        <v>665</v>
      </c>
      <c r="I135" s="9">
        <v>133</v>
      </c>
      <c r="J135" s="14"/>
    </row>
    <row r="136" spans="1:10" ht="14.25" customHeight="1">
      <c r="A136" s="6" t="s">
        <v>147</v>
      </c>
      <c r="B136" s="6" t="s">
        <v>148</v>
      </c>
      <c r="C136" s="6" t="s">
        <v>149</v>
      </c>
      <c r="D136" s="10" t="s">
        <v>79</v>
      </c>
      <c r="E136" s="8">
        <v>664</v>
      </c>
      <c r="F136" s="8"/>
      <c r="G136" s="8"/>
      <c r="H136" s="8">
        <f t="shared" si="5"/>
        <v>664</v>
      </c>
      <c r="I136" s="9">
        <v>134</v>
      </c>
      <c r="J136" s="14"/>
    </row>
    <row r="137" spans="1:10" ht="14.25" customHeight="1">
      <c r="A137" s="6" t="s">
        <v>150</v>
      </c>
      <c r="B137" s="6" t="s">
        <v>151</v>
      </c>
      <c r="C137" s="6" t="s">
        <v>5</v>
      </c>
      <c r="D137" s="13" t="s">
        <v>65</v>
      </c>
      <c r="E137" s="8">
        <v>663</v>
      </c>
      <c r="F137" s="8"/>
      <c r="G137" s="8"/>
      <c r="H137" s="8">
        <f t="shared" si="5"/>
        <v>663</v>
      </c>
      <c r="I137" s="9">
        <v>135</v>
      </c>
      <c r="J137" s="14"/>
    </row>
    <row r="138" spans="1:10" ht="14.25" customHeight="1">
      <c r="A138" s="18" t="s">
        <v>54</v>
      </c>
      <c r="B138" s="18" t="s">
        <v>440</v>
      </c>
      <c r="C138" s="18" t="s">
        <v>441</v>
      </c>
      <c r="D138" s="13" t="s">
        <v>361</v>
      </c>
      <c r="E138" s="8"/>
      <c r="F138" s="8"/>
      <c r="G138" s="8">
        <v>660</v>
      </c>
      <c r="H138" s="8">
        <v>660</v>
      </c>
      <c r="I138" s="9">
        <v>136</v>
      </c>
      <c r="J138" s="14"/>
    </row>
    <row r="139" spans="1:10" ht="14.25" customHeight="1">
      <c r="A139" s="18" t="s">
        <v>12</v>
      </c>
      <c r="B139" s="18" t="s">
        <v>442</v>
      </c>
      <c r="C139" s="18" t="s">
        <v>56</v>
      </c>
      <c r="D139" s="17" t="s">
        <v>366</v>
      </c>
      <c r="E139" s="8"/>
      <c r="F139" s="8"/>
      <c r="G139" s="8">
        <v>655</v>
      </c>
      <c r="H139" s="8">
        <v>655</v>
      </c>
      <c r="I139" s="9">
        <v>137</v>
      </c>
      <c r="J139" s="14"/>
    </row>
    <row r="140" spans="1:10" ht="14.25" customHeight="1">
      <c r="A140" s="6" t="s">
        <v>155</v>
      </c>
      <c r="B140" s="6" t="s">
        <v>156</v>
      </c>
      <c r="C140" s="6" t="s">
        <v>5</v>
      </c>
      <c r="D140" s="10" t="s">
        <v>79</v>
      </c>
      <c r="E140" s="8">
        <v>652</v>
      </c>
      <c r="F140" s="8"/>
      <c r="G140" s="8"/>
      <c r="H140" s="8">
        <f>E140+F140</f>
        <v>652</v>
      </c>
      <c r="I140" s="9">
        <v>138</v>
      </c>
      <c r="J140" s="14"/>
    </row>
    <row r="141" spans="1:10" ht="14.25" customHeight="1">
      <c r="A141" s="18" t="s">
        <v>443</v>
      </c>
      <c r="B141" s="18" t="s">
        <v>444</v>
      </c>
      <c r="C141" s="18" t="s">
        <v>130</v>
      </c>
      <c r="D141" s="13" t="s">
        <v>381</v>
      </c>
      <c r="E141" s="8"/>
      <c r="F141" s="8"/>
      <c r="G141" s="8">
        <v>651</v>
      </c>
      <c r="H141" s="8">
        <v>651</v>
      </c>
      <c r="I141" s="9">
        <v>139</v>
      </c>
      <c r="J141" s="14"/>
    </row>
    <row r="142" spans="1:10" ht="14.25" customHeight="1">
      <c r="A142" s="6" t="s">
        <v>133</v>
      </c>
      <c r="B142" s="6" t="s">
        <v>157</v>
      </c>
      <c r="C142" s="6" t="s">
        <v>158</v>
      </c>
      <c r="D142" s="10" t="s">
        <v>79</v>
      </c>
      <c r="E142" s="8">
        <v>643</v>
      </c>
      <c r="F142" s="8"/>
      <c r="G142" s="8"/>
      <c r="H142" s="8">
        <f>E142+F142</f>
        <v>643</v>
      </c>
      <c r="I142" s="9">
        <v>140</v>
      </c>
      <c r="J142" s="14"/>
    </row>
    <row r="143" spans="1:10" ht="14.25" customHeight="1">
      <c r="A143" s="18" t="s">
        <v>447</v>
      </c>
      <c r="B143" s="18" t="s">
        <v>448</v>
      </c>
      <c r="C143" s="6"/>
      <c r="D143" s="17" t="s">
        <v>366</v>
      </c>
      <c r="E143" s="8"/>
      <c r="F143" s="8"/>
      <c r="G143" s="8">
        <v>632</v>
      </c>
      <c r="H143" s="8">
        <v>632</v>
      </c>
      <c r="I143" s="9">
        <v>141</v>
      </c>
      <c r="J143" s="14"/>
    </row>
    <row r="144" spans="1:10" ht="14.25" customHeight="1">
      <c r="A144" s="6" t="s">
        <v>244</v>
      </c>
      <c r="B144" s="6" t="s">
        <v>371</v>
      </c>
      <c r="C144" s="6" t="s">
        <v>353</v>
      </c>
      <c r="D144" s="7" t="s">
        <v>370</v>
      </c>
      <c r="E144" s="12"/>
      <c r="F144" s="12">
        <v>629</v>
      </c>
      <c r="G144" s="12"/>
      <c r="H144" s="8">
        <f>E144+F144</f>
        <v>629</v>
      </c>
      <c r="I144" s="9">
        <v>142</v>
      </c>
      <c r="J144" s="14"/>
    </row>
    <row r="145" spans="1:10" ht="14.25" customHeight="1">
      <c r="A145" s="6" t="s">
        <v>66</v>
      </c>
      <c r="B145" s="6" t="s">
        <v>372</v>
      </c>
      <c r="C145" s="6" t="s">
        <v>353</v>
      </c>
      <c r="D145" s="7" t="s">
        <v>370</v>
      </c>
      <c r="E145" s="12"/>
      <c r="F145" s="12">
        <v>628</v>
      </c>
      <c r="G145" s="12"/>
      <c r="H145" s="8">
        <f>E145+F145</f>
        <v>628</v>
      </c>
      <c r="I145" s="9">
        <v>143</v>
      </c>
      <c r="J145" s="14"/>
    </row>
    <row r="146" spans="1:10" ht="14.25" customHeight="1">
      <c r="A146" s="6" t="s">
        <v>12</v>
      </c>
      <c r="B146" s="6" t="s">
        <v>159</v>
      </c>
      <c r="C146" s="6" t="s">
        <v>185</v>
      </c>
      <c r="D146" s="13" t="s">
        <v>65</v>
      </c>
      <c r="E146" s="8">
        <v>622</v>
      </c>
      <c r="F146" s="8"/>
      <c r="G146" s="8"/>
      <c r="H146" s="8">
        <f>E146+F146</f>
        <v>622</v>
      </c>
      <c r="I146" s="14">
        <v>144</v>
      </c>
      <c r="J146" s="14"/>
    </row>
    <row r="147" spans="1:10" ht="14.25" customHeight="1">
      <c r="A147" s="18" t="s">
        <v>443</v>
      </c>
      <c r="B147" s="18" t="s">
        <v>431</v>
      </c>
      <c r="C147" s="18" t="s">
        <v>454</v>
      </c>
      <c r="D147" s="10" t="s">
        <v>361</v>
      </c>
      <c r="E147" s="8"/>
      <c r="F147" s="8"/>
      <c r="G147" s="8">
        <v>621</v>
      </c>
      <c r="H147" s="8">
        <v>621</v>
      </c>
      <c r="I147" s="9">
        <v>145</v>
      </c>
      <c r="J147" s="14"/>
    </row>
    <row r="148" spans="1:10" ht="14.25" customHeight="1">
      <c r="A148" s="6" t="s">
        <v>163</v>
      </c>
      <c r="B148" s="6" t="s">
        <v>164</v>
      </c>
      <c r="C148" s="6" t="s">
        <v>5</v>
      </c>
      <c r="D148" s="11" t="s">
        <v>68</v>
      </c>
      <c r="E148" s="8">
        <v>620</v>
      </c>
      <c r="F148" s="8"/>
      <c r="G148" s="8"/>
      <c r="H148" s="8">
        <f>E148+F148</f>
        <v>620</v>
      </c>
      <c r="I148" s="9">
        <v>146</v>
      </c>
      <c r="J148" s="14"/>
    </row>
    <row r="149" spans="1:10" ht="14.25" customHeight="1">
      <c r="A149" s="6" t="s">
        <v>165</v>
      </c>
      <c r="B149" s="6" t="s">
        <v>166</v>
      </c>
      <c r="C149" s="6" t="s">
        <v>167</v>
      </c>
      <c r="D149" s="7" t="s">
        <v>71</v>
      </c>
      <c r="E149" s="8">
        <v>613</v>
      </c>
      <c r="F149" s="8"/>
      <c r="G149" s="8"/>
      <c r="H149" s="8">
        <f>E149+F149</f>
        <v>613</v>
      </c>
      <c r="I149" s="9">
        <v>147</v>
      </c>
      <c r="J149" s="14"/>
    </row>
    <row r="150" spans="1:10" ht="14.25" customHeight="1">
      <c r="A150" s="6" t="s">
        <v>66</v>
      </c>
      <c r="B150" s="6" t="s">
        <v>168</v>
      </c>
      <c r="C150" s="6" t="s">
        <v>169</v>
      </c>
      <c r="D150" s="10" t="s">
        <v>79</v>
      </c>
      <c r="E150" s="8">
        <v>612</v>
      </c>
      <c r="F150" s="8"/>
      <c r="G150" s="8"/>
      <c r="H150" s="8">
        <f>E150+F150</f>
        <v>612</v>
      </c>
      <c r="I150" s="9">
        <v>148</v>
      </c>
      <c r="J150" s="14"/>
    </row>
    <row r="151" spans="1:10" ht="14.25" customHeight="1">
      <c r="A151" s="6" t="s">
        <v>250</v>
      </c>
      <c r="B151" s="6" t="s">
        <v>378</v>
      </c>
      <c r="C151" s="6" t="s">
        <v>56</v>
      </c>
      <c r="D151" s="6" t="s">
        <v>366</v>
      </c>
      <c r="E151" s="12"/>
      <c r="F151" s="12">
        <v>605</v>
      </c>
      <c r="G151" s="12"/>
      <c r="H151" s="8">
        <f>E151+F151</f>
        <v>605</v>
      </c>
      <c r="I151" s="9">
        <v>149</v>
      </c>
      <c r="J151" s="14"/>
    </row>
    <row r="152" spans="1:10" ht="14.25" customHeight="1">
      <c r="A152" s="6" t="s">
        <v>12</v>
      </c>
      <c r="B152" s="6" t="s">
        <v>170</v>
      </c>
      <c r="C152" s="6" t="s">
        <v>171</v>
      </c>
      <c r="D152" s="13" t="s">
        <v>65</v>
      </c>
      <c r="E152" s="8">
        <v>603</v>
      </c>
      <c r="F152" s="8"/>
      <c r="G152" s="8"/>
      <c r="H152" s="8">
        <f>E152+F152</f>
        <v>603</v>
      </c>
      <c r="I152" s="9">
        <v>150</v>
      </c>
      <c r="J152" s="14"/>
    </row>
    <row r="153" spans="1:10" ht="14.25" customHeight="1">
      <c r="A153" s="18" t="s">
        <v>460</v>
      </c>
      <c r="B153" s="18" t="s">
        <v>461</v>
      </c>
      <c r="C153" s="18" t="s">
        <v>453</v>
      </c>
      <c r="D153" s="7" t="s">
        <v>370</v>
      </c>
      <c r="E153" s="8"/>
      <c r="F153" s="8"/>
      <c r="G153" s="8">
        <v>600</v>
      </c>
      <c r="H153" s="8">
        <v>600</v>
      </c>
      <c r="I153" s="9">
        <v>151</v>
      </c>
      <c r="J153" s="14"/>
    </row>
    <row r="154" spans="1:10" ht="14.25" customHeight="1">
      <c r="A154" s="6" t="s">
        <v>1</v>
      </c>
      <c r="B154" s="6" t="s">
        <v>2</v>
      </c>
      <c r="C154" s="6" t="s">
        <v>3</v>
      </c>
      <c r="D154" s="7" t="s">
        <v>4</v>
      </c>
      <c r="E154" s="8">
        <v>600</v>
      </c>
      <c r="F154" s="8"/>
      <c r="G154" s="8"/>
      <c r="H154" s="8">
        <f aca="true" t="shared" si="6" ref="H154:H175">E154+F154</f>
        <v>600</v>
      </c>
      <c r="I154" s="9">
        <v>152</v>
      </c>
      <c r="J154" s="14"/>
    </row>
    <row r="155" spans="1:10" ht="14.25" customHeight="1">
      <c r="A155" s="6" t="s">
        <v>6</v>
      </c>
      <c r="B155" s="6" t="s">
        <v>7</v>
      </c>
      <c r="C155" s="6" t="s">
        <v>5</v>
      </c>
      <c r="D155" s="6" t="s">
        <v>8</v>
      </c>
      <c r="E155" s="8">
        <v>599</v>
      </c>
      <c r="F155" s="8"/>
      <c r="G155" s="8"/>
      <c r="H155" s="8">
        <f t="shared" si="6"/>
        <v>599</v>
      </c>
      <c r="I155" s="9">
        <v>153</v>
      </c>
      <c r="J155" s="14"/>
    </row>
    <row r="156" spans="1:10" ht="14.25" customHeight="1">
      <c r="A156" s="6" t="s">
        <v>379</v>
      </c>
      <c r="B156" s="6" t="s">
        <v>380</v>
      </c>
      <c r="C156" s="6" t="s">
        <v>185</v>
      </c>
      <c r="D156" s="13" t="s">
        <v>381</v>
      </c>
      <c r="E156" s="12"/>
      <c r="F156" s="12">
        <v>599</v>
      </c>
      <c r="G156" s="12"/>
      <c r="H156" s="8">
        <f t="shared" si="6"/>
        <v>599</v>
      </c>
      <c r="I156" s="9">
        <v>154</v>
      </c>
      <c r="J156" s="14"/>
    </row>
    <row r="157" spans="1:10" ht="14.25" customHeight="1">
      <c r="A157" s="6" t="s">
        <v>9</v>
      </c>
      <c r="B157" s="6" t="s">
        <v>10</v>
      </c>
      <c r="C157" s="6" t="s">
        <v>11</v>
      </c>
      <c r="D157" s="6" t="s">
        <v>8</v>
      </c>
      <c r="E157" s="8">
        <v>596</v>
      </c>
      <c r="F157" s="8"/>
      <c r="G157" s="8"/>
      <c r="H157" s="8">
        <f t="shared" si="6"/>
        <v>596</v>
      </c>
      <c r="I157" s="9">
        <v>155</v>
      </c>
      <c r="J157" s="14"/>
    </row>
    <row r="158" spans="1:10" ht="14.25" customHeight="1">
      <c r="A158" s="6" t="s">
        <v>12</v>
      </c>
      <c r="B158" s="6" t="s">
        <v>13</v>
      </c>
      <c r="C158" s="6" t="s">
        <v>3</v>
      </c>
      <c r="D158" s="7" t="s">
        <v>4</v>
      </c>
      <c r="E158" s="8">
        <v>595</v>
      </c>
      <c r="F158" s="8"/>
      <c r="G158" s="8"/>
      <c r="H158" s="8">
        <f t="shared" si="6"/>
        <v>595</v>
      </c>
      <c r="I158" s="9">
        <v>156</v>
      </c>
      <c r="J158" s="14"/>
    </row>
    <row r="159" spans="1:10" ht="14.25" customHeight="1">
      <c r="A159" s="6" t="s">
        <v>14</v>
      </c>
      <c r="B159" s="6" t="s">
        <v>15</v>
      </c>
      <c r="C159" s="6" t="s">
        <v>16</v>
      </c>
      <c r="D159" s="7" t="s">
        <v>4</v>
      </c>
      <c r="E159" s="8">
        <v>594</v>
      </c>
      <c r="F159" s="8"/>
      <c r="G159" s="8"/>
      <c r="H159" s="8">
        <f t="shared" si="6"/>
        <v>594</v>
      </c>
      <c r="I159" s="9">
        <v>157</v>
      </c>
      <c r="J159" s="14"/>
    </row>
    <row r="160" spans="1:10" ht="14.25" customHeight="1">
      <c r="A160" s="6" t="s">
        <v>17</v>
      </c>
      <c r="B160" s="6" t="s">
        <v>18</v>
      </c>
      <c r="C160" s="6" t="s">
        <v>3</v>
      </c>
      <c r="D160" s="7" t="s">
        <v>4</v>
      </c>
      <c r="E160" s="8">
        <v>593</v>
      </c>
      <c r="F160" s="8"/>
      <c r="G160" s="8"/>
      <c r="H160" s="8">
        <f t="shared" si="6"/>
        <v>593</v>
      </c>
      <c r="I160" s="9">
        <v>158</v>
      </c>
      <c r="J160" s="14"/>
    </row>
    <row r="161" spans="1:10" ht="14.25" customHeight="1">
      <c r="A161" s="6" t="s">
        <v>19</v>
      </c>
      <c r="B161" s="6" t="s">
        <v>20</v>
      </c>
      <c r="C161" s="6" t="s">
        <v>3</v>
      </c>
      <c r="D161" s="7" t="s">
        <v>4</v>
      </c>
      <c r="E161" s="8">
        <v>592</v>
      </c>
      <c r="F161" s="8"/>
      <c r="G161" s="8"/>
      <c r="H161" s="8">
        <f t="shared" si="6"/>
        <v>592</v>
      </c>
      <c r="I161" s="9">
        <v>159</v>
      </c>
      <c r="J161" s="14"/>
    </row>
    <row r="162" spans="1:10" ht="14.25" customHeight="1">
      <c r="A162" s="6" t="s">
        <v>21</v>
      </c>
      <c r="B162" s="6" t="s">
        <v>22</v>
      </c>
      <c r="C162" s="6" t="s">
        <v>3</v>
      </c>
      <c r="D162" s="7" t="s">
        <v>4</v>
      </c>
      <c r="E162" s="8">
        <v>591</v>
      </c>
      <c r="F162" s="8"/>
      <c r="G162" s="8"/>
      <c r="H162" s="8">
        <f t="shared" si="6"/>
        <v>591</v>
      </c>
      <c r="I162" s="9">
        <v>160</v>
      </c>
      <c r="J162" s="14"/>
    </row>
    <row r="163" spans="1:10" ht="14.25" customHeight="1">
      <c r="A163" s="6" t="s">
        <v>23</v>
      </c>
      <c r="B163" s="6" t="s">
        <v>24</v>
      </c>
      <c r="C163" s="6" t="s">
        <v>5</v>
      </c>
      <c r="D163" s="6" t="s">
        <v>8</v>
      </c>
      <c r="E163" s="8">
        <v>577</v>
      </c>
      <c r="F163" s="8"/>
      <c r="G163" s="8"/>
      <c r="H163" s="8">
        <f t="shared" si="6"/>
        <v>577</v>
      </c>
      <c r="I163" s="9">
        <v>161</v>
      </c>
      <c r="J163" s="14"/>
    </row>
    <row r="164" spans="1:10" ht="14.25" customHeight="1">
      <c r="A164" s="6" t="s">
        <v>25</v>
      </c>
      <c r="B164" s="6" t="s">
        <v>26</v>
      </c>
      <c r="C164" s="6" t="s">
        <v>27</v>
      </c>
      <c r="D164" s="7" t="s">
        <v>4</v>
      </c>
      <c r="E164" s="8">
        <v>575</v>
      </c>
      <c r="F164" s="8"/>
      <c r="G164" s="8"/>
      <c r="H164" s="8">
        <f t="shared" si="6"/>
        <v>575</v>
      </c>
      <c r="I164" s="9">
        <v>162</v>
      </c>
      <c r="J164" s="14"/>
    </row>
    <row r="165" spans="1:10" ht="14.25" customHeight="1">
      <c r="A165" s="6" t="s">
        <v>411</v>
      </c>
      <c r="B165" s="6" t="s">
        <v>368</v>
      </c>
      <c r="C165" s="6" t="s">
        <v>369</v>
      </c>
      <c r="D165" s="7" t="s">
        <v>370</v>
      </c>
      <c r="E165" s="12"/>
      <c r="F165" s="12">
        <v>568</v>
      </c>
      <c r="G165" s="12"/>
      <c r="H165" s="8">
        <f t="shared" si="6"/>
        <v>568</v>
      </c>
      <c r="I165" s="9">
        <v>163</v>
      </c>
      <c r="J165" s="14"/>
    </row>
    <row r="166" spans="1:10" ht="14.25" customHeight="1">
      <c r="A166" s="6" t="s">
        <v>19</v>
      </c>
      <c r="B166" s="6" t="s">
        <v>368</v>
      </c>
      <c r="C166" s="6" t="s">
        <v>369</v>
      </c>
      <c r="D166" s="7" t="s">
        <v>370</v>
      </c>
      <c r="E166" s="12"/>
      <c r="F166" s="12">
        <v>566</v>
      </c>
      <c r="G166" s="12"/>
      <c r="H166" s="8">
        <f t="shared" si="6"/>
        <v>566</v>
      </c>
      <c r="I166" s="9">
        <v>164</v>
      </c>
      <c r="J166" s="14"/>
    </row>
    <row r="167" spans="1:10" ht="14.25" customHeight="1">
      <c r="A167" s="6" t="s">
        <v>28</v>
      </c>
      <c r="B167" s="6" t="s">
        <v>29</v>
      </c>
      <c r="C167" s="6" t="s">
        <v>30</v>
      </c>
      <c r="D167" s="6" t="s">
        <v>8</v>
      </c>
      <c r="E167" s="8">
        <v>557</v>
      </c>
      <c r="F167" s="8"/>
      <c r="G167" s="8"/>
      <c r="H167" s="8">
        <f t="shared" si="6"/>
        <v>557</v>
      </c>
      <c r="I167" s="9">
        <v>165</v>
      </c>
      <c r="J167" s="14"/>
    </row>
    <row r="168" spans="1:10" ht="14.25" customHeight="1">
      <c r="A168" s="6" t="s">
        <v>31</v>
      </c>
      <c r="B168" s="6" t="s">
        <v>32</v>
      </c>
      <c r="C168" s="6" t="s">
        <v>33</v>
      </c>
      <c r="D168" s="13" t="s">
        <v>34</v>
      </c>
      <c r="E168" s="8">
        <v>541</v>
      </c>
      <c r="F168" s="8"/>
      <c r="G168" s="8"/>
      <c r="H168" s="8">
        <f t="shared" si="6"/>
        <v>541</v>
      </c>
      <c r="I168" s="9">
        <v>166</v>
      </c>
      <c r="J168" s="14"/>
    </row>
    <row r="169" spans="1:10" ht="14.25" customHeight="1">
      <c r="A169" s="6" t="s">
        <v>35</v>
      </c>
      <c r="B169" s="6" t="s">
        <v>32</v>
      </c>
      <c r="C169" s="6" t="s">
        <v>33</v>
      </c>
      <c r="D169" s="6" t="s">
        <v>8</v>
      </c>
      <c r="E169" s="8">
        <v>540</v>
      </c>
      <c r="F169" s="8"/>
      <c r="G169" s="8"/>
      <c r="H169" s="8">
        <f t="shared" si="6"/>
        <v>540</v>
      </c>
      <c r="I169" s="9">
        <v>167</v>
      </c>
      <c r="J169" s="14"/>
    </row>
    <row r="170" spans="1:10" ht="14.25" customHeight="1">
      <c r="A170" s="6" t="s">
        <v>36</v>
      </c>
      <c r="B170" s="6" t="s">
        <v>37</v>
      </c>
      <c r="C170" s="6" t="s">
        <v>38</v>
      </c>
      <c r="D170" s="10" t="s">
        <v>39</v>
      </c>
      <c r="E170" s="8">
        <v>509</v>
      </c>
      <c r="F170" s="8"/>
      <c r="G170" s="8"/>
      <c r="H170" s="8">
        <f t="shared" si="6"/>
        <v>509</v>
      </c>
      <c r="I170" s="9">
        <v>168</v>
      </c>
      <c r="J170" s="14"/>
    </row>
    <row r="171" spans="1:10" ht="14.25" customHeight="1">
      <c r="A171" s="6" t="s">
        <v>52</v>
      </c>
      <c r="B171" s="6" t="s">
        <v>53</v>
      </c>
      <c r="C171" s="6" t="s">
        <v>5</v>
      </c>
      <c r="D171" s="6" t="s">
        <v>8</v>
      </c>
      <c r="E171" s="8">
        <v>474</v>
      </c>
      <c r="F171" s="8"/>
      <c r="G171" s="8"/>
      <c r="H171" s="8">
        <f t="shared" si="6"/>
        <v>474</v>
      </c>
      <c r="I171" s="9">
        <v>169</v>
      </c>
      <c r="J171" s="14"/>
    </row>
    <row r="172" spans="1:10" ht="14.25" customHeight="1">
      <c r="A172" s="6" t="s">
        <v>412</v>
      </c>
      <c r="B172" s="6" t="s">
        <v>413</v>
      </c>
      <c r="C172" s="6" t="s">
        <v>414</v>
      </c>
      <c r="D172" s="7" t="s">
        <v>370</v>
      </c>
      <c r="E172" s="12"/>
      <c r="F172" s="12">
        <v>465</v>
      </c>
      <c r="G172" s="12"/>
      <c r="H172" s="8">
        <f t="shared" si="6"/>
        <v>465</v>
      </c>
      <c r="I172" s="9">
        <v>170</v>
      </c>
      <c r="J172" s="14"/>
    </row>
    <row r="173" spans="1:10" ht="14.25" customHeight="1">
      <c r="A173" s="6" t="s">
        <v>59</v>
      </c>
      <c r="B173" s="6" t="s">
        <v>60</v>
      </c>
      <c r="C173" s="6" t="s">
        <v>56</v>
      </c>
      <c r="D173" s="6" t="s">
        <v>8</v>
      </c>
      <c r="E173" s="8">
        <v>402</v>
      </c>
      <c r="F173" s="8"/>
      <c r="G173" s="8"/>
      <c r="H173" s="8">
        <f t="shared" si="6"/>
        <v>402</v>
      </c>
      <c r="I173" s="9">
        <v>171</v>
      </c>
      <c r="J173" s="14"/>
    </row>
    <row r="174" spans="1:10" ht="14.25" customHeight="1">
      <c r="A174" s="6" t="s">
        <v>52</v>
      </c>
      <c r="B174" s="6" t="s">
        <v>61</v>
      </c>
      <c r="C174" s="6" t="s">
        <v>56</v>
      </c>
      <c r="D174" s="7" t="s">
        <v>4</v>
      </c>
      <c r="E174" s="8">
        <v>398</v>
      </c>
      <c r="F174" s="8"/>
      <c r="G174" s="8"/>
      <c r="H174" s="8">
        <f t="shared" si="6"/>
        <v>398</v>
      </c>
      <c r="I174" s="9">
        <v>172</v>
      </c>
      <c r="J174" s="14"/>
    </row>
    <row r="175" spans="1:10" ht="14.25" customHeight="1">
      <c r="A175" s="6" t="s">
        <v>23</v>
      </c>
      <c r="B175" s="6" t="s">
        <v>62</v>
      </c>
      <c r="C175" s="6" t="s">
        <v>56</v>
      </c>
      <c r="D175" s="6" t="s">
        <v>8</v>
      </c>
      <c r="E175" s="8">
        <v>362</v>
      </c>
      <c r="F175" s="8"/>
      <c r="G175" s="8"/>
      <c r="H175" s="8">
        <f t="shared" si="6"/>
        <v>362</v>
      </c>
      <c r="I175" s="9">
        <v>173</v>
      </c>
      <c r="J175" s="14"/>
    </row>
  </sheetData>
  <sheetProtection/>
  <autoFilter ref="A1:D144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25.00390625" style="0" customWidth="1"/>
    <col min="4" max="4" width="17.421875" style="0" customWidth="1"/>
    <col min="5" max="8" width="6.8515625" style="3" customWidth="1"/>
    <col min="9" max="9" width="5.57421875" style="3" customWidth="1"/>
    <col min="10" max="10" width="6.140625" style="3" customWidth="1"/>
  </cols>
  <sheetData>
    <row r="1" spans="1:10" ht="12.75">
      <c r="A1" t="s">
        <v>324</v>
      </c>
      <c r="B1" t="s">
        <v>325</v>
      </c>
      <c r="C1" t="s">
        <v>330</v>
      </c>
      <c r="D1" t="s">
        <v>331</v>
      </c>
      <c r="E1" s="3" t="s">
        <v>327</v>
      </c>
      <c r="F1" s="3" t="s">
        <v>349</v>
      </c>
      <c r="G1" s="19" t="s">
        <v>421</v>
      </c>
      <c r="H1" s="3" t="s">
        <v>415</v>
      </c>
      <c r="I1" s="3" t="s">
        <v>328</v>
      </c>
      <c r="J1" s="3" t="s">
        <v>329</v>
      </c>
    </row>
    <row r="2" ht="30">
      <c r="C2" s="15" t="s">
        <v>419</v>
      </c>
    </row>
    <row r="3" spans="1:10" ht="14.25" customHeight="1">
      <c r="A3" s="6" t="s">
        <v>104</v>
      </c>
      <c r="B3" s="6" t="s">
        <v>105</v>
      </c>
      <c r="C3" s="6" t="s">
        <v>56</v>
      </c>
      <c r="D3" s="6" t="s">
        <v>106</v>
      </c>
      <c r="E3" s="16">
        <v>800</v>
      </c>
      <c r="F3" s="16">
        <v>800</v>
      </c>
      <c r="G3" s="16">
        <v>673</v>
      </c>
      <c r="H3" s="16">
        <v>2273</v>
      </c>
      <c r="I3" s="9">
        <v>1</v>
      </c>
      <c r="J3" s="14" t="s">
        <v>468</v>
      </c>
    </row>
    <row r="4" spans="1:10" ht="14.25" customHeight="1">
      <c r="A4" s="6" t="s">
        <v>152</v>
      </c>
      <c r="B4" s="6" t="s">
        <v>153</v>
      </c>
      <c r="C4" s="6" t="s">
        <v>123</v>
      </c>
      <c r="D4" s="11" t="s">
        <v>154</v>
      </c>
      <c r="E4" s="16">
        <v>698</v>
      </c>
      <c r="F4" s="16">
        <v>703</v>
      </c>
      <c r="G4" s="16">
        <v>650</v>
      </c>
      <c r="H4" s="16">
        <v>2051</v>
      </c>
      <c r="I4" s="9">
        <v>2</v>
      </c>
      <c r="J4" s="14" t="s">
        <v>468</v>
      </c>
    </row>
    <row r="5" spans="1:10" ht="14.25" customHeight="1">
      <c r="A5" s="18" t="s">
        <v>433</v>
      </c>
      <c r="B5" s="18" t="s">
        <v>434</v>
      </c>
      <c r="C5" s="18" t="s">
        <v>470</v>
      </c>
      <c r="D5" s="10" t="s">
        <v>374</v>
      </c>
      <c r="E5" s="16"/>
      <c r="F5" s="16"/>
      <c r="G5" s="16">
        <v>1000</v>
      </c>
      <c r="H5" s="16">
        <v>1000</v>
      </c>
      <c r="I5" s="9" t="s">
        <v>469</v>
      </c>
      <c r="J5" s="14"/>
    </row>
    <row r="6" spans="1:10" ht="14.25" customHeight="1">
      <c r="A6" s="6" t="s">
        <v>255</v>
      </c>
      <c r="B6" s="6" t="s">
        <v>58</v>
      </c>
      <c r="C6" s="6" t="s">
        <v>5</v>
      </c>
      <c r="D6" s="10" t="s">
        <v>256</v>
      </c>
      <c r="E6" s="16">
        <v>1000</v>
      </c>
      <c r="F6" s="16"/>
      <c r="G6" s="16"/>
      <c r="H6" s="16">
        <f>E6+F6</f>
        <v>1000</v>
      </c>
      <c r="I6" s="20" t="s">
        <v>473</v>
      </c>
      <c r="J6" s="14" t="s">
        <v>468</v>
      </c>
    </row>
    <row r="7" spans="1:10" ht="14.25" customHeight="1">
      <c r="A7" s="6" t="s">
        <v>398</v>
      </c>
      <c r="B7" s="6" t="s">
        <v>399</v>
      </c>
      <c r="C7" s="6" t="s">
        <v>400</v>
      </c>
      <c r="D7" s="6" t="s">
        <v>377</v>
      </c>
      <c r="E7" s="9"/>
      <c r="F7" s="9">
        <v>1000</v>
      </c>
      <c r="G7" s="9"/>
      <c r="H7" s="16">
        <f>E7+F7</f>
        <v>1000</v>
      </c>
      <c r="I7" s="14" t="s">
        <v>469</v>
      </c>
      <c r="J7" s="14"/>
    </row>
    <row r="8" spans="1:10" ht="14.25" customHeight="1">
      <c r="A8" s="6" t="s">
        <v>259</v>
      </c>
      <c r="B8" s="6" t="s">
        <v>260</v>
      </c>
      <c r="C8" s="6" t="s">
        <v>261</v>
      </c>
      <c r="D8" s="13" t="s">
        <v>262</v>
      </c>
      <c r="E8" s="16">
        <v>999</v>
      </c>
      <c r="F8" s="16"/>
      <c r="G8" s="16"/>
      <c r="H8" s="16">
        <f>E8+F8</f>
        <v>999</v>
      </c>
      <c r="I8" s="9">
        <v>6</v>
      </c>
      <c r="J8" s="14" t="s">
        <v>468</v>
      </c>
    </row>
    <row r="9" spans="1:10" ht="14.25" customHeight="1">
      <c r="A9" s="18" t="s">
        <v>436</v>
      </c>
      <c r="B9" s="18" t="s">
        <v>437</v>
      </c>
      <c r="C9" s="18" t="s">
        <v>130</v>
      </c>
      <c r="D9" s="17" t="s">
        <v>377</v>
      </c>
      <c r="E9" s="16"/>
      <c r="F9" s="16"/>
      <c r="G9" s="16">
        <v>945</v>
      </c>
      <c r="H9" s="16">
        <v>945</v>
      </c>
      <c r="I9" s="9">
        <v>7</v>
      </c>
      <c r="J9" s="14"/>
    </row>
    <row r="10" spans="1:10" ht="14.25" customHeight="1">
      <c r="A10" s="18" t="s">
        <v>174</v>
      </c>
      <c r="B10" s="18" t="s">
        <v>438</v>
      </c>
      <c r="C10" s="18" t="s">
        <v>56</v>
      </c>
      <c r="D10" s="11" t="s">
        <v>439</v>
      </c>
      <c r="E10" s="16"/>
      <c r="F10" s="16"/>
      <c r="G10" s="16">
        <v>865</v>
      </c>
      <c r="H10" s="16">
        <v>865</v>
      </c>
      <c r="I10" s="9">
        <v>8</v>
      </c>
      <c r="J10" s="14"/>
    </row>
    <row r="11" spans="1:10" ht="14.25" customHeight="1">
      <c r="A11" s="6" t="s">
        <v>300</v>
      </c>
      <c r="B11" s="6" t="s">
        <v>301</v>
      </c>
      <c r="C11" s="6" t="s">
        <v>178</v>
      </c>
      <c r="D11" s="6" t="s">
        <v>302</v>
      </c>
      <c r="E11" s="16">
        <v>852</v>
      </c>
      <c r="F11" s="16"/>
      <c r="G11" s="16"/>
      <c r="H11" s="16">
        <f>E11+F11</f>
        <v>852</v>
      </c>
      <c r="I11" s="9">
        <v>9</v>
      </c>
      <c r="J11" s="14"/>
    </row>
    <row r="12" spans="1:10" ht="14.25" customHeight="1">
      <c r="A12" s="6" t="s">
        <v>303</v>
      </c>
      <c r="B12" s="6" t="s">
        <v>304</v>
      </c>
      <c r="C12" s="6" t="s">
        <v>11</v>
      </c>
      <c r="D12" s="6" t="s">
        <v>302</v>
      </c>
      <c r="E12" s="16">
        <v>851</v>
      </c>
      <c r="F12" s="16"/>
      <c r="G12" s="16"/>
      <c r="H12" s="16">
        <f>E12+F12</f>
        <v>851</v>
      </c>
      <c r="I12" s="9">
        <v>10</v>
      </c>
      <c r="J12" s="14"/>
    </row>
    <row r="13" spans="1:10" ht="14.25" customHeight="1">
      <c r="A13" s="6" t="s">
        <v>311</v>
      </c>
      <c r="B13" s="6" t="s">
        <v>312</v>
      </c>
      <c r="C13" s="6" t="s">
        <v>313</v>
      </c>
      <c r="D13" s="13" t="s">
        <v>262</v>
      </c>
      <c r="E13" s="16">
        <v>820</v>
      </c>
      <c r="F13" s="16"/>
      <c r="G13" s="16"/>
      <c r="H13" s="16">
        <f>E13+F13</f>
        <v>820</v>
      </c>
      <c r="I13" s="9">
        <v>11</v>
      </c>
      <c r="J13" s="14"/>
    </row>
    <row r="14" spans="1:10" ht="14.25" customHeight="1">
      <c r="A14" s="18" t="s">
        <v>160</v>
      </c>
      <c r="B14" s="18" t="s">
        <v>445</v>
      </c>
      <c r="C14" s="6"/>
      <c r="D14" s="13" t="s">
        <v>446</v>
      </c>
      <c r="E14" s="16"/>
      <c r="F14" s="16"/>
      <c r="G14" s="16">
        <v>820</v>
      </c>
      <c r="H14" s="16">
        <v>820</v>
      </c>
      <c r="I14" s="9">
        <v>12</v>
      </c>
      <c r="J14" s="14"/>
    </row>
    <row r="15" spans="1:10" ht="14.25" customHeight="1">
      <c r="A15" s="18" t="s">
        <v>436</v>
      </c>
      <c r="B15" s="18" t="s">
        <v>455</v>
      </c>
      <c r="C15" s="18" t="s">
        <v>456</v>
      </c>
      <c r="D15" s="10" t="s">
        <v>374</v>
      </c>
      <c r="E15" s="16"/>
      <c r="F15" s="16"/>
      <c r="G15" s="16">
        <v>800</v>
      </c>
      <c r="H15" s="16">
        <v>800</v>
      </c>
      <c r="I15" s="9">
        <v>13</v>
      </c>
      <c r="J15" s="14"/>
    </row>
    <row r="16" spans="1:10" ht="14.25" customHeight="1">
      <c r="A16" s="6" t="s">
        <v>407</v>
      </c>
      <c r="B16" s="6" t="s">
        <v>408</v>
      </c>
      <c r="C16" s="6" t="s">
        <v>353</v>
      </c>
      <c r="D16" s="10" t="s">
        <v>374</v>
      </c>
      <c r="E16" s="9"/>
      <c r="F16" s="9">
        <v>787</v>
      </c>
      <c r="G16" s="9"/>
      <c r="H16" s="16">
        <f>E16+F16</f>
        <v>787</v>
      </c>
      <c r="I16" s="9">
        <v>14</v>
      </c>
      <c r="J16" s="14"/>
    </row>
    <row r="17" spans="1:10" ht="14.25" customHeight="1">
      <c r="A17" s="18" t="s">
        <v>457</v>
      </c>
      <c r="B17" s="18" t="s">
        <v>458</v>
      </c>
      <c r="C17" s="18" t="s">
        <v>459</v>
      </c>
      <c r="D17" s="17" t="s">
        <v>377</v>
      </c>
      <c r="E17" s="9"/>
      <c r="F17" s="9"/>
      <c r="G17" s="9">
        <v>759</v>
      </c>
      <c r="H17" s="16">
        <v>759</v>
      </c>
      <c r="I17" s="9">
        <v>15</v>
      </c>
      <c r="J17" s="14"/>
    </row>
    <row r="18" spans="1:10" ht="14.25" customHeight="1">
      <c r="A18" s="6" t="s">
        <v>319</v>
      </c>
      <c r="B18" s="6" t="s">
        <v>320</v>
      </c>
      <c r="C18" s="6" t="s">
        <v>38</v>
      </c>
      <c r="D18" s="11" t="s">
        <v>321</v>
      </c>
      <c r="E18" s="16">
        <v>730</v>
      </c>
      <c r="F18" s="16"/>
      <c r="G18" s="16"/>
      <c r="H18" s="16">
        <f>E18+F18</f>
        <v>730</v>
      </c>
      <c r="I18" s="9">
        <v>16</v>
      </c>
      <c r="J18" s="14"/>
    </row>
    <row r="19" spans="1:10" ht="14.25" customHeight="1">
      <c r="A19" s="6" t="s">
        <v>373</v>
      </c>
      <c r="B19" s="6" t="s">
        <v>161</v>
      </c>
      <c r="C19" s="6" t="s">
        <v>353</v>
      </c>
      <c r="D19" s="10" t="s">
        <v>374</v>
      </c>
      <c r="E19" s="9"/>
      <c r="F19" s="9">
        <v>704</v>
      </c>
      <c r="G19" s="9"/>
      <c r="H19" s="16">
        <f>E19+F19</f>
        <v>704</v>
      </c>
      <c r="I19" s="9">
        <v>17</v>
      </c>
      <c r="J19" s="14"/>
    </row>
    <row r="20" spans="1:10" ht="14.25" customHeight="1">
      <c r="A20" s="6" t="s">
        <v>375</v>
      </c>
      <c r="B20" s="6" t="s">
        <v>376</v>
      </c>
      <c r="C20" s="6" t="s">
        <v>358</v>
      </c>
      <c r="D20" s="6" t="s">
        <v>377</v>
      </c>
      <c r="E20" s="9"/>
      <c r="F20" s="9">
        <v>687</v>
      </c>
      <c r="G20" s="9"/>
      <c r="H20" s="16">
        <f>E20+F20</f>
        <v>687</v>
      </c>
      <c r="I20" s="9">
        <v>18</v>
      </c>
      <c r="J20" s="14"/>
    </row>
    <row r="21" spans="1:10" ht="14.25" customHeight="1">
      <c r="A21" s="6" t="s">
        <v>160</v>
      </c>
      <c r="B21" s="6" t="s">
        <v>161</v>
      </c>
      <c r="C21" s="6" t="s">
        <v>162</v>
      </c>
      <c r="D21" s="11" t="s">
        <v>154</v>
      </c>
      <c r="E21" s="16">
        <v>654</v>
      </c>
      <c r="F21" s="16"/>
      <c r="G21" s="16"/>
      <c r="H21" s="16">
        <f>E21+F21</f>
        <v>654</v>
      </c>
      <c r="I21" s="9">
        <v>19</v>
      </c>
      <c r="J21" s="14"/>
    </row>
    <row r="22" spans="1:10" ht="14.25" customHeight="1">
      <c r="A22" s="6" t="s">
        <v>172</v>
      </c>
      <c r="B22" s="6" t="s">
        <v>173</v>
      </c>
      <c r="C22" s="6" t="s">
        <v>144</v>
      </c>
      <c r="D22" s="6" t="s">
        <v>106</v>
      </c>
      <c r="E22" s="16">
        <v>630</v>
      </c>
      <c r="F22" s="16"/>
      <c r="G22" s="16"/>
      <c r="H22" s="16">
        <f>E22+F22</f>
        <v>630</v>
      </c>
      <c r="I22" s="9">
        <v>20</v>
      </c>
      <c r="J22" s="14"/>
    </row>
    <row r="23" spans="1:10" ht="14.25" customHeight="1">
      <c r="A23" s="6" t="s">
        <v>174</v>
      </c>
      <c r="B23" s="6" t="s">
        <v>175</v>
      </c>
      <c r="C23" s="6" t="s">
        <v>169</v>
      </c>
      <c r="D23" s="11" t="s">
        <v>154</v>
      </c>
      <c r="E23" s="16">
        <v>629</v>
      </c>
      <c r="F23" s="16"/>
      <c r="G23" s="16"/>
      <c r="H23" s="16">
        <f>E23+F23</f>
        <v>629</v>
      </c>
      <c r="I23" s="9">
        <v>21</v>
      </c>
      <c r="J23" s="14"/>
    </row>
    <row r="24" spans="1:10" ht="14.25" customHeight="1">
      <c r="A24" s="18" t="s">
        <v>462</v>
      </c>
      <c r="B24" s="18" t="s">
        <v>463</v>
      </c>
      <c r="C24" s="18" t="s">
        <v>453</v>
      </c>
      <c r="D24" s="10" t="s">
        <v>374</v>
      </c>
      <c r="E24" s="16"/>
      <c r="F24" s="16"/>
      <c r="G24" s="16">
        <v>600</v>
      </c>
      <c r="H24" s="16">
        <v>600</v>
      </c>
      <c r="I24" s="9">
        <v>22</v>
      </c>
      <c r="J24" s="14"/>
    </row>
    <row r="25" spans="1:10" ht="14.25" customHeight="1">
      <c r="A25" s="6" t="s">
        <v>40</v>
      </c>
      <c r="B25" s="6" t="s">
        <v>41</v>
      </c>
      <c r="C25" s="6" t="s">
        <v>42</v>
      </c>
      <c r="D25" s="10" t="s">
        <v>43</v>
      </c>
      <c r="E25" s="16">
        <v>600</v>
      </c>
      <c r="F25" s="16"/>
      <c r="G25" s="16"/>
      <c r="H25" s="16">
        <f>E25+F25</f>
        <v>600</v>
      </c>
      <c r="I25" s="9">
        <v>23</v>
      </c>
      <c r="J25" s="14"/>
    </row>
    <row r="26" spans="1:10" ht="14.25" customHeight="1">
      <c r="A26" s="6" t="s">
        <v>409</v>
      </c>
      <c r="B26" s="6" t="s">
        <v>410</v>
      </c>
      <c r="C26" s="6" t="s">
        <v>358</v>
      </c>
      <c r="D26" s="10" t="s">
        <v>374</v>
      </c>
      <c r="E26" s="9"/>
      <c r="F26" s="9">
        <v>600</v>
      </c>
      <c r="G26" s="9"/>
      <c r="H26" s="16">
        <f>E26+F26</f>
        <v>600</v>
      </c>
      <c r="I26" s="9">
        <v>24</v>
      </c>
      <c r="J26" s="14"/>
    </row>
    <row r="27" spans="1:10" ht="14.25" customHeight="1">
      <c r="A27" s="6" t="s">
        <v>176</v>
      </c>
      <c r="B27" s="6" t="s">
        <v>177</v>
      </c>
      <c r="C27" s="6" t="s">
        <v>178</v>
      </c>
      <c r="D27" s="11" t="s">
        <v>154</v>
      </c>
      <c r="E27" s="16">
        <v>592</v>
      </c>
      <c r="F27" s="16"/>
      <c r="G27" s="16"/>
      <c r="H27" s="16">
        <f>E27+F27</f>
        <v>592</v>
      </c>
      <c r="I27" s="9">
        <v>25</v>
      </c>
      <c r="J27" s="14"/>
    </row>
    <row r="28" spans="1:10" ht="25.5">
      <c r="A28" s="6" t="s">
        <v>179</v>
      </c>
      <c r="B28" s="6" t="s">
        <v>180</v>
      </c>
      <c r="C28" s="6" t="s">
        <v>178</v>
      </c>
      <c r="D28" s="11" t="s">
        <v>154</v>
      </c>
      <c r="E28" s="16">
        <v>591</v>
      </c>
      <c r="F28" s="16"/>
      <c r="G28" s="16"/>
      <c r="H28" s="16">
        <f>E28+F28</f>
        <v>591</v>
      </c>
      <c r="I28" s="9">
        <v>26</v>
      </c>
      <c r="J28" s="14"/>
    </row>
    <row r="29" spans="1:10" ht="25.5">
      <c r="A29" s="6" t="s">
        <v>181</v>
      </c>
      <c r="B29" s="6" t="s">
        <v>182</v>
      </c>
      <c r="C29" s="6" t="s">
        <v>178</v>
      </c>
      <c r="D29" s="11" t="s">
        <v>154</v>
      </c>
      <c r="E29" s="16">
        <v>590</v>
      </c>
      <c r="F29" s="16"/>
      <c r="G29" s="16"/>
      <c r="H29" s="16">
        <f>E29+F29</f>
        <v>590</v>
      </c>
      <c r="I29" s="9">
        <v>27</v>
      </c>
      <c r="J29" s="14"/>
    </row>
    <row r="30" spans="1:10" ht="12.75">
      <c r="A30" s="18" t="s">
        <v>464</v>
      </c>
      <c r="B30" s="18" t="s">
        <v>465</v>
      </c>
      <c r="C30" s="18" t="s">
        <v>453</v>
      </c>
      <c r="D30" s="10" t="s">
        <v>374</v>
      </c>
      <c r="E30" s="16"/>
      <c r="F30" s="16"/>
      <c r="G30" s="16">
        <v>585</v>
      </c>
      <c r="H30" s="16">
        <v>585</v>
      </c>
      <c r="I30" s="9">
        <v>28</v>
      </c>
      <c r="J30" s="14"/>
    </row>
    <row r="31" spans="1:10" ht="25.5">
      <c r="A31" s="6" t="s">
        <v>44</v>
      </c>
      <c r="B31" s="6" t="s">
        <v>45</v>
      </c>
      <c r="C31" s="6" t="s">
        <v>5</v>
      </c>
      <c r="D31" s="13" t="s">
        <v>46</v>
      </c>
      <c r="E31" s="16">
        <v>577</v>
      </c>
      <c r="F31" s="16"/>
      <c r="G31" s="16"/>
      <c r="H31" s="16">
        <f>E31+F31</f>
        <v>577</v>
      </c>
      <c r="I31" s="9">
        <v>29</v>
      </c>
      <c r="J31" s="14"/>
    </row>
    <row r="32" spans="1:10" ht="25.5">
      <c r="A32" s="6" t="s">
        <v>49</v>
      </c>
      <c r="B32" s="6" t="s">
        <v>41</v>
      </c>
      <c r="C32" s="6" t="s">
        <v>50</v>
      </c>
      <c r="D32" s="11" t="s">
        <v>51</v>
      </c>
      <c r="E32" s="16">
        <v>565</v>
      </c>
      <c r="F32" s="16"/>
      <c r="G32" s="16"/>
      <c r="H32" s="16">
        <f>E32+F32</f>
        <v>565</v>
      </c>
      <c r="I32" s="9">
        <v>30</v>
      </c>
      <c r="J32" s="14"/>
    </row>
    <row r="33" spans="1:10" ht="12.75">
      <c r="A33" s="6" t="s">
        <v>382</v>
      </c>
      <c r="B33" s="6" t="s">
        <v>383</v>
      </c>
      <c r="C33" s="6" t="s">
        <v>347</v>
      </c>
      <c r="D33" s="10" t="s">
        <v>374</v>
      </c>
      <c r="E33" s="9"/>
      <c r="F33" s="9">
        <v>536</v>
      </c>
      <c r="G33" s="9"/>
      <c r="H33" s="16">
        <f>E33+F33</f>
        <v>536</v>
      </c>
      <c r="I33" s="9">
        <v>31</v>
      </c>
      <c r="J33" s="14"/>
    </row>
    <row r="34" spans="1:10" ht="12.75">
      <c r="A34" s="18" t="s">
        <v>466</v>
      </c>
      <c r="B34" s="18" t="s">
        <v>467</v>
      </c>
      <c r="C34" s="18" t="s">
        <v>453</v>
      </c>
      <c r="D34" s="10" t="s">
        <v>374</v>
      </c>
      <c r="E34" s="9"/>
      <c r="F34" s="9"/>
      <c r="G34" s="9">
        <v>510</v>
      </c>
      <c r="H34" s="16">
        <v>510</v>
      </c>
      <c r="I34" s="9">
        <v>32</v>
      </c>
      <c r="J34" s="14"/>
    </row>
    <row r="35" spans="1:10" ht="25.5">
      <c r="A35" s="6" t="s">
        <v>57</v>
      </c>
      <c r="B35" s="6" t="s">
        <v>58</v>
      </c>
      <c r="C35" s="6" t="s">
        <v>5</v>
      </c>
      <c r="D35" s="11" t="s">
        <v>51</v>
      </c>
      <c r="E35" s="16">
        <v>478</v>
      </c>
      <c r="F35" s="16"/>
      <c r="G35" s="16"/>
      <c r="H35" s="16">
        <f>E35+F35</f>
        <v>478</v>
      </c>
      <c r="I35" s="9">
        <v>33</v>
      </c>
      <c r="J35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0">
      <selection activeCell="F64" sqref="F64"/>
    </sheetView>
  </sheetViews>
  <sheetFormatPr defaultColWidth="9.140625" defaultRowHeight="12.75"/>
  <cols>
    <col min="1" max="1" width="35.8515625" style="0" customWidth="1"/>
    <col min="2" max="4" width="6.7109375" style="0" customWidth="1"/>
    <col min="5" max="5" width="9.28125" style="3" customWidth="1"/>
    <col min="6" max="6" width="7.28125" style="3" customWidth="1"/>
  </cols>
  <sheetData>
    <row r="1" spans="1:6" ht="12.75">
      <c r="A1" t="s">
        <v>330</v>
      </c>
      <c r="B1" t="s">
        <v>327</v>
      </c>
      <c r="C1" t="s">
        <v>349</v>
      </c>
      <c r="D1" s="22" t="s">
        <v>421</v>
      </c>
      <c r="E1" s="3" t="s">
        <v>415</v>
      </c>
      <c r="F1" s="3" t="s">
        <v>328</v>
      </c>
    </row>
    <row r="2" ht="30">
      <c r="A2" s="15" t="s">
        <v>420</v>
      </c>
    </row>
    <row r="3" spans="1:6" ht="12.75">
      <c r="A3" s="12" t="s">
        <v>333</v>
      </c>
      <c r="B3" s="12">
        <v>14030</v>
      </c>
      <c r="C3" s="12">
        <v>9401</v>
      </c>
      <c r="D3" s="12">
        <v>7238</v>
      </c>
      <c r="E3" s="9">
        <v>30669</v>
      </c>
      <c r="F3" s="9">
        <v>1</v>
      </c>
    </row>
    <row r="4" spans="1:6" ht="12.75">
      <c r="A4" s="12" t="s">
        <v>269</v>
      </c>
      <c r="B4" s="12">
        <v>7128</v>
      </c>
      <c r="C4" s="12">
        <v>7233</v>
      </c>
      <c r="D4" s="12">
        <v>2435</v>
      </c>
      <c r="E4" s="9">
        <v>16796</v>
      </c>
      <c r="F4" s="9">
        <v>2</v>
      </c>
    </row>
    <row r="5" spans="1:6" ht="12.75">
      <c r="A5" s="12" t="s">
        <v>38</v>
      </c>
      <c r="B5" s="12">
        <v>12973</v>
      </c>
      <c r="C5" s="12"/>
      <c r="D5" s="12"/>
      <c r="E5" s="9">
        <f>B5+C5</f>
        <v>12973</v>
      </c>
      <c r="F5" s="9">
        <v>3</v>
      </c>
    </row>
    <row r="6" spans="1:6" ht="12.75">
      <c r="A6" s="12" t="s">
        <v>332</v>
      </c>
      <c r="B6" s="12">
        <v>8843</v>
      </c>
      <c r="C6" s="12"/>
      <c r="D6" s="12"/>
      <c r="E6" s="9">
        <f>B6+C6</f>
        <v>8843</v>
      </c>
      <c r="F6" s="9">
        <v>4</v>
      </c>
    </row>
    <row r="7" spans="1:6" ht="12.75">
      <c r="A7" s="12" t="s">
        <v>123</v>
      </c>
      <c r="B7" s="12">
        <v>4045</v>
      </c>
      <c r="C7" s="12">
        <v>1975</v>
      </c>
      <c r="D7" s="12">
        <v>1875</v>
      </c>
      <c r="E7" s="9">
        <v>7895</v>
      </c>
      <c r="F7" s="9">
        <v>5</v>
      </c>
    </row>
    <row r="8" spans="1:6" ht="12.75">
      <c r="A8" s="12" t="s">
        <v>203</v>
      </c>
      <c r="B8" s="12">
        <v>6664</v>
      </c>
      <c r="C8" s="12"/>
      <c r="D8" s="12"/>
      <c r="E8" s="9">
        <f>B8+C8</f>
        <v>6664</v>
      </c>
      <c r="F8" s="9">
        <v>6</v>
      </c>
    </row>
    <row r="9" spans="1:6" ht="12.75">
      <c r="A9" s="12" t="s">
        <v>144</v>
      </c>
      <c r="B9" s="12">
        <v>3049</v>
      </c>
      <c r="C9" s="12">
        <v>924</v>
      </c>
      <c r="D9" s="12">
        <v>1415</v>
      </c>
      <c r="E9" s="9">
        <v>5388</v>
      </c>
      <c r="F9" s="9">
        <v>7</v>
      </c>
    </row>
    <row r="10" spans="1:6" ht="12.75">
      <c r="A10" s="12" t="s">
        <v>334</v>
      </c>
      <c r="B10" s="12">
        <v>4618</v>
      </c>
      <c r="C10" s="12"/>
      <c r="D10" s="12"/>
      <c r="E10" s="9">
        <f>B10+C10</f>
        <v>4618</v>
      </c>
      <c r="F10" s="9">
        <v>8</v>
      </c>
    </row>
    <row r="11" spans="1:6" ht="12.75">
      <c r="A11" s="12" t="s">
        <v>178</v>
      </c>
      <c r="B11" s="12">
        <v>4444</v>
      </c>
      <c r="C11" s="12"/>
      <c r="D11" s="12"/>
      <c r="E11" s="9">
        <f>B11+C11</f>
        <v>4444</v>
      </c>
      <c r="F11" s="9">
        <v>9</v>
      </c>
    </row>
    <row r="12" spans="1:6" ht="12.75">
      <c r="A12" s="12" t="s">
        <v>353</v>
      </c>
      <c r="B12" s="12"/>
      <c r="C12" s="12">
        <v>4241</v>
      </c>
      <c r="D12" s="12"/>
      <c r="E12" s="9">
        <f>B12+C12</f>
        <v>4241</v>
      </c>
      <c r="F12" s="9">
        <v>10</v>
      </c>
    </row>
    <row r="13" spans="1:6" ht="12.75">
      <c r="A13" s="12" t="s">
        <v>3</v>
      </c>
      <c r="B13" s="12">
        <v>3951</v>
      </c>
      <c r="C13" s="12"/>
      <c r="D13" s="12"/>
      <c r="E13" s="9">
        <f>B13+C13</f>
        <v>3951</v>
      </c>
      <c r="F13" s="9">
        <v>11</v>
      </c>
    </row>
    <row r="14" spans="1:6" ht="12.75">
      <c r="A14" s="12" t="s">
        <v>358</v>
      </c>
      <c r="B14" s="12"/>
      <c r="C14" s="12">
        <v>3754</v>
      </c>
      <c r="D14" s="12"/>
      <c r="E14" s="9">
        <f>B14+C14</f>
        <v>3754</v>
      </c>
      <c r="F14" s="9">
        <v>12</v>
      </c>
    </row>
    <row r="15" spans="1:6" ht="12.75">
      <c r="A15" s="12" t="s">
        <v>130</v>
      </c>
      <c r="B15" s="12">
        <v>1447</v>
      </c>
      <c r="C15" s="12">
        <v>697</v>
      </c>
      <c r="D15" s="12">
        <v>1596</v>
      </c>
      <c r="E15" s="9">
        <v>3740</v>
      </c>
      <c r="F15" s="9">
        <v>13</v>
      </c>
    </row>
    <row r="16" spans="1:6" ht="12.75">
      <c r="A16" s="21" t="s">
        <v>453</v>
      </c>
      <c r="B16" s="12"/>
      <c r="C16" s="12"/>
      <c r="D16" s="12">
        <v>3000</v>
      </c>
      <c r="E16" s="9">
        <v>3000</v>
      </c>
      <c r="F16" s="9">
        <v>14</v>
      </c>
    </row>
    <row r="17" spans="1:6" ht="12.75">
      <c r="A17" s="12" t="s">
        <v>339</v>
      </c>
      <c r="B17" s="12">
        <v>837</v>
      </c>
      <c r="C17" s="12">
        <v>1928</v>
      </c>
      <c r="D17" s="12"/>
      <c r="E17" s="9">
        <f>B17+C17</f>
        <v>2765</v>
      </c>
      <c r="F17" s="9">
        <v>15</v>
      </c>
    </row>
    <row r="18" spans="1:6" ht="12.75">
      <c r="A18" s="12" t="s">
        <v>341</v>
      </c>
      <c r="B18" s="12">
        <v>2543</v>
      </c>
      <c r="C18" s="12"/>
      <c r="D18" s="12"/>
      <c r="E18" s="9">
        <f>B18+C18</f>
        <v>2543</v>
      </c>
      <c r="F18" s="9">
        <v>16</v>
      </c>
    </row>
    <row r="19" spans="1:6" ht="12.75">
      <c r="A19" s="12" t="s">
        <v>389</v>
      </c>
      <c r="B19" s="12"/>
      <c r="C19" s="12">
        <v>2526</v>
      </c>
      <c r="D19" s="12"/>
      <c r="E19" s="9">
        <f>B19+C19</f>
        <v>2526</v>
      </c>
      <c r="F19" s="9">
        <v>17</v>
      </c>
    </row>
    <row r="20" spans="1:6" ht="12.75">
      <c r="A20" s="12" t="s">
        <v>16</v>
      </c>
      <c r="B20" s="12">
        <v>2525</v>
      </c>
      <c r="C20" s="12"/>
      <c r="D20" s="12"/>
      <c r="E20" s="9">
        <f>B20+C20</f>
        <v>2525</v>
      </c>
      <c r="F20" s="9">
        <v>18</v>
      </c>
    </row>
    <row r="21" spans="1:6" ht="12.75">
      <c r="A21" s="12" t="s">
        <v>318</v>
      </c>
      <c r="B21" s="12">
        <v>2199</v>
      </c>
      <c r="C21" s="12"/>
      <c r="D21" s="12"/>
      <c r="E21" s="9">
        <f>B21+C21</f>
        <v>2199</v>
      </c>
      <c r="F21" s="9">
        <v>19</v>
      </c>
    </row>
    <row r="22" spans="1:6" ht="12.75">
      <c r="A22" s="12" t="s">
        <v>109</v>
      </c>
      <c r="B22" s="12">
        <v>744</v>
      </c>
      <c r="C22" s="12">
        <v>778</v>
      </c>
      <c r="D22" s="12">
        <v>676</v>
      </c>
      <c r="E22" s="9">
        <v>2198</v>
      </c>
      <c r="F22" s="9">
        <v>20</v>
      </c>
    </row>
    <row r="23" spans="1:6" ht="12.75">
      <c r="A23" s="12" t="s">
        <v>347</v>
      </c>
      <c r="B23" s="12">
        <v>557</v>
      </c>
      <c r="C23" s="12">
        <v>1456</v>
      </c>
      <c r="D23" s="12"/>
      <c r="E23" s="9">
        <f>B23+C23</f>
        <v>2013</v>
      </c>
      <c r="F23" s="9">
        <v>21</v>
      </c>
    </row>
    <row r="24" spans="1:6" ht="12.75">
      <c r="A24" s="12" t="s">
        <v>188</v>
      </c>
      <c r="B24" s="12">
        <v>1985</v>
      </c>
      <c r="C24" s="12"/>
      <c r="D24" s="12"/>
      <c r="E24" s="9">
        <f>B24+C24</f>
        <v>1985</v>
      </c>
      <c r="F24" s="9">
        <v>22</v>
      </c>
    </row>
    <row r="25" spans="1:6" ht="12.75">
      <c r="A25" s="21" t="s">
        <v>426</v>
      </c>
      <c r="B25" s="12"/>
      <c r="C25" s="12"/>
      <c r="D25" s="12">
        <v>1981</v>
      </c>
      <c r="E25" s="9">
        <v>1981</v>
      </c>
      <c r="F25" s="9">
        <v>23</v>
      </c>
    </row>
    <row r="26" spans="1:6" ht="12.75">
      <c r="A26" s="12" t="s">
        <v>231</v>
      </c>
      <c r="B26" s="12">
        <v>1938</v>
      </c>
      <c r="C26" s="12"/>
      <c r="D26" s="12"/>
      <c r="E26" s="9">
        <f>B26+C26</f>
        <v>1938</v>
      </c>
      <c r="F26" s="9">
        <v>24</v>
      </c>
    </row>
    <row r="27" spans="1:6" ht="12.75">
      <c r="A27" s="21" t="s">
        <v>423</v>
      </c>
      <c r="B27" s="12"/>
      <c r="C27" s="12"/>
      <c r="D27" s="12">
        <v>1920</v>
      </c>
      <c r="E27" s="9">
        <v>1920</v>
      </c>
      <c r="F27" s="9">
        <v>25</v>
      </c>
    </row>
    <row r="28" spans="1:6" ht="12.75">
      <c r="A28" s="12" t="s">
        <v>369</v>
      </c>
      <c r="B28" s="12"/>
      <c r="C28" s="12">
        <v>1799</v>
      </c>
      <c r="D28" s="12"/>
      <c r="E28" s="9">
        <f>B28+C28</f>
        <v>1799</v>
      </c>
      <c r="F28" s="9">
        <v>26</v>
      </c>
    </row>
    <row r="29" spans="1:6" ht="12.75">
      <c r="A29" s="12" t="s">
        <v>360</v>
      </c>
      <c r="B29" s="12"/>
      <c r="C29" s="12">
        <v>1299</v>
      </c>
      <c r="D29" s="12">
        <v>478</v>
      </c>
      <c r="E29" s="9">
        <v>1777</v>
      </c>
      <c r="F29" s="9">
        <v>27</v>
      </c>
    </row>
    <row r="30" spans="1:6" ht="12.75">
      <c r="A30" s="12" t="s">
        <v>101</v>
      </c>
      <c r="B30" s="12">
        <v>1733</v>
      </c>
      <c r="C30" s="12"/>
      <c r="D30" s="12"/>
      <c r="E30" s="9">
        <f>B30+C30</f>
        <v>1733</v>
      </c>
      <c r="F30" s="9">
        <v>28</v>
      </c>
    </row>
    <row r="31" spans="1:6" ht="12.75">
      <c r="A31" s="12" t="s">
        <v>238</v>
      </c>
      <c r="B31" s="12">
        <v>1716</v>
      </c>
      <c r="C31" s="12"/>
      <c r="D31" s="12"/>
      <c r="E31" s="9">
        <f>B31+C31</f>
        <v>1716</v>
      </c>
      <c r="F31" s="9">
        <v>29</v>
      </c>
    </row>
    <row r="32" spans="1:6" ht="12.75">
      <c r="A32" s="12" t="s">
        <v>350</v>
      </c>
      <c r="B32" s="12"/>
      <c r="C32" s="12">
        <v>799</v>
      </c>
      <c r="D32" s="12">
        <v>769</v>
      </c>
      <c r="E32" s="9">
        <v>1568</v>
      </c>
      <c r="F32" s="9">
        <v>30</v>
      </c>
    </row>
    <row r="33" spans="1:6" ht="12.75">
      <c r="A33" s="12" t="s">
        <v>116</v>
      </c>
      <c r="B33" s="12">
        <v>1479</v>
      </c>
      <c r="C33" s="12"/>
      <c r="D33" s="12"/>
      <c r="E33" s="9">
        <f aca="true" t="shared" si="0" ref="E33:E44">B33+C33</f>
        <v>1479</v>
      </c>
      <c r="F33" s="9">
        <v>31</v>
      </c>
    </row>
    <row r="34" spans="1:6" ht="12.75">
      <c r="A34" s="12" t="s">
        <v>169</v>
      </c>
      <c r="B34" s="12">
        <v>1241</v>
      </c>
      <c r="C34" s="12"/>
      <c r="D34" s="12"/>
      <c r="E34" s="9">
        <f t="shared" si="0"/>
        <v>1241</v>
      </c>
      <c r="F34" s="9">
        <v>32</v>
      </c>
    </row>
    <row r="35" spans="1:6" ht="12.75">
      <c r="A35" s="12" t="s">
        <v>348</v>
      </c>
      <c r="B35" s="12">
        <v>1081</v>
      </c>
      <c r="C35" s="12"/>
      <c r="D35" s="12"/>
      <c r="E35" s="9">
        <f t="shared" si="0"/>
        <v>1081</v>
      </c>
      <c r="F35" s="9">
        <v>33</v>
      </c>
    </row>
    <row r="36" spans="1:6" ht="12.75">
      <c r="A36" s="12" t="s">
        <v>386</v>
      </c>
      <c r="B36" s="12"/>
      <c r="C36" s="12">
        <v>997</v>
      </c>
      <c r="D36" s="12"/>
      <c r="E36" s="9">
        <f t="shared" si="0"/>
        <v>997</v>
      </c>
      <c r="F36" s="9">
        <v>34</v>
      </c>
    </row>
    <row r="37" spans="1:6" ht="12.75">
      <c r="A37" s="12" t="s">
        <v>198</v>
      </c>
      <c r="B37" s="12">
        <v>994</v>
      </c>
      <c r="C37" s="12"/>
      <c r="D37" s="12"/>
      <c r="E37" s="9">
        <f t="shared" si="0"/>
        <v>994</v>
      </c>
      <c r="F37" s="9">
        <v>35</v>
      </c>
    </row>
    <row r="38" spans="1:6" ht="12.75">
      <c r="A38" s="12" t="s">
        <v>335</v>
      </c>
      <c r="B38" s="12">
        <v>981</v>
      </c>
      <c r="C38" s="12"/>
      <c r="D38" s="12"/>
      <c r="E38" s="9">
        <f t="shared" si="0"/>
        <v>981</v>
      </c>
      <c r="F38" s="9">
        <v>36</v>
      </c>
    </row>
    <row r="39" spans="1:6" ht="12.75">
      <c r="A39" s="12" t="s">
        <v>246</v>
      </c>
      <c r="B39" s="12">
        <v>972</v>
      </c>
      <c r="C39" s="12"/>
      <c r="D39" s="12"/>
      <c r="E39" s="9">
        <f t="shared" si="0"/>
        <v>972</v>
      </c>
      <c r="F39" s="9">
        <v>37</v>
      </c>
    </row>
    <row r="40" spans="1:6" ht="12.75">
      <c r="A40" s="12" t="s">
        <v>284</v>
      </c>
      <c r="B40" s="12">
        <v>956</v>
      </c>
      <c r="C40" s="12"/>
      <c r="D40" s="12"/>
      <c r="E40" s="9">
        <f t="shared" si="0"/>
        <v>956</v>
      </c>
      <c r="F40" s="9">
        <v>38</v>
      </c>
    </row>
    <row r="41" spans="1:6" ht="12.75">
      <c r="A41" s="12" t="s">
        <v>336</v>
      </c>
      <c r="B41" s="12">
        <v>955</v>
      </c>
      <c r="C41" s="12"/>
      <c r="D41" s="12"/>
      <c r="E41" s="9">
        <f t="shared" si="0"/>
        <v>955</v>
      </c>
      <c r="F41" s="9">
        <v>39</v>
      </c>
    </row>
    <row r="42" spans="1:6" ht="12.75">
      <c r="A42" s="12" t="s">
        <v>337</v>
      </c>
      <c r="B42" s="12">
        <v>954</v>
      </c>
      <c r="C42" s="12"/>
      <c r="D42" s="12"/>
      <c r="E42" s="9">
        <f t="shared" si="0"/>
        <v>954</v>
      </c>
      <c r="F42" s="9">
        <v>40</v>
      </c>
    </row>
    <row r="43" spans="1:6" ht="12.75">
      <c r="A43" s="12" t="s">
        <v>338</v>
      </c>
      <c r="B43" s="12">
        <v>953</v>
      </c>
      <c r="C43" s="12"/>
      <c r="D43" s="12"/>
      <c r="E43" s="9">
        <f t="shared" si="0"/>
        <v>953</v>
      </c>
      <c r="F43" s="9">
        <v>41</v>
      </c>
    </row>
    <row r="44" spans="1:6" ht="12.75">
      <c r="A44" s="12" t="s">
        <v>397</v>
      </c>
      <c r="B44" s="12"/>
      <c r="C44" s="12">
        <v>825</v>
      </c>
      <c r="D44" s="12"/>
      <c r="E44" s="9">
        <f t="shared" si="0"/>
        <v>825</v>
      </c>
      <c r="F44" s="9">
        <v>42</v>
      </c>
    </row>
    <row r="45" spans="1:6" ht="12.75">
      <c r="A45" s="21" t="s">
        <v>432</v>
      </c>
      <c r="B45" s="12"/>
      <c r="C45" s="12"/>
      <c r="D45" s="12">
        <v>809</v>
      </c>
      <c r="E45" s="9">
        <v>809</v>
      </c>
      <c r="F45" s="9">
        <v>43</v>
      </c>
    </row>
    <row r="46" spans="1:6" ht="12.75">
      <c r="A46" s="12" t="s">
        <v>315</v>
      </c>
      <c r="B46" s="12">
        <v>807</v>
      </c>
      <c r="C46" s="12"/>
      <c r="D46" s="12"/>
      <c r="E46" s="9">
        <f>B46+C46</f>
        <v>807</v>
      </c>
      <c r="F46" s="9">
        <v>44</v>
      </c>
    </row>
    <row r="47" spans="1:6" ht="12.75">
      <c r="A47" s="21" t="s">
        <v>456</v>
      </c>
      <c r="B47" s="12"/>
      <c r="C47" s="12"/>
      <c r="D47" s="12">
        <v>800</v>
      </c>
      <c r="E47" s="9">
        <v>800</v>
      </c>
      <c r="F47" s="9">
        <v>45</v>
      </c>
    </row>
    <row r="48" spans="1:6" ht="12.75">
      <c r="A48" s="21" t="s">
        <v>472</v>
      </c>
      <c r="B48" s="12"/>
      <c r="C48" s="12"/>
      <c r="D48" s="12">
        <v>800</v>
      </c>
      <c r="E48" s="9">
        <v>800</v>
      </c>
      <c r="F48" s="9">
        <v>46</v>
      </c>
    </row>
    <row r="49" spans="1:6" ht="12.75">
      <c r="A49" s="12" t="s">
        <v>355</v>
      </c>
      <c r="B49" s="12"/>
      <c r="C49" s="12">
        <v>762</v>
      </c>
      <c r="D49" s="12"/>
      <c r="E49" s="9">
        <f>B49+C49</f>
        <v>762</v>
      </c>
      <c r="F49" s="9">
        <v>47</v>
      </c>
    </row>
    <row r="50" spans="1:6" ht="12.75">
      <c r="A50" s="21" t="s">
        <v>459</v>
      </c>
      <c r="B50" s="12"/>
      <c r="C50" s="12"/>
      <c r="D50" s="12">
        <v>759</v>
      </c>
      <c r="E50" s="9">
        <v>759</v>
      </c>
      <c r="F50" s="9">
        <v>48</v>
      </c>
    </row>
    <row r="51" spans="1:6" ht="12.75">
      <c r="A51" s="12" t="s">
        <v>340</v>
      </c>
      <c r="B51" s="12">
        <v>757</v>
      </c>
      <c r="C51" s="12"/>
      <c r="D51" s="12"/>
      <c r="E51" s="9">
        <f>B51+C51</f>
        <v>757</v>
      </c>
      <c r="F51" s="9">
        <v>49</v>
      </c>
    </row>
    <row r="52" spans="1:6" ht="12.75">
      <c r="A52" s="12" t="s">
        <v>342</v>
      </c>
      <c r="B52" s="12">
        <v>741</v>
      </c>
      <c r="C52" s="12"/>
      <c r="D52" s="12"/>
      <c r="E52" s="9">
        <f>B52+C52</f>
        <v>741</v>
      </c>
      <c r="F52" s="9">
        <v>50</v>
      </c>
    </row>
    <row r="53" spans="1:6" ht="12.75">
      <c r="A53" s="12" t="s">
        <v>344</v>
      </c>
      <c r="B53" s="12">
        <v>722</v>
      </c>
      <c r="C53" s="12"/>
      <c r="D53" s="12"/>
      <c r="E53" s="9">
        <f>B53+C53</f>
        <v>722</v>
      </c>
      <c r="F53" s="9">
        <v>51</v>
      </c>
    </row>
    <row r="54" spans="1:6" ht="12.75">
      <c r="A54" s="12" t="s">
        <v>364</v>
      </c>
      <c r="B54" s="12"/>
      <c r="C54" s="12">
        <v>698</v>
      </c>
      <c r="D54" s="12"/>
      <c r="E54" s="9">
        <f>B54+C54</f>
        <v>698</v>
      </c>
      <c r="F54" s="9">
        <v>52</v>
      </c>
    </row>
    <row r="55" spans="1:6" ht="12.75">
      <c r="A55" s="12" t="s">
        <v>149</v>
      </c>
      <c r="B55" s="12">
        <v>664</v>
      </c>
      <c r="C55" s="12"/>
      <c r="D55" s="12"/>
      <c r="E55" s="9">
        <f>B55+C55</f>
        <v>664</v>
      </c>
      <c r="F55" s="9">
        <v>53</v>
      </c>
    </row>
    <row r="56" spans="1:6" ht="12.75">
      <c r="A56" s="21" t="s">
        <v>471</v>
      </c>
      <c r="B56" s="12"/>
      <c r="C56" s="12"/>
      <c r="D56" s="12">
        <v>660</v>
      </c>
      <c r="E56" s="9">
        <v>660</v>
      </c>
      <c r="F56" s="9">
        <v>54</v>
      </c>
    </row>
    <row r="57" spans="1:6" ht="12.75">
      <c r="A57" s="12" t="s">
        <v>416</v>
      </c>
      <c r="B57" s="12"/>
      <c r="C57" s="12">
        <v>657</v>
      </c>
      <c r="D57" s="12"/>
      <c r="E57" s="9">
        <f>B57+C57</f>
        <v>657</v>
      </c>
      <c r="F57" s="9">
        <v>55</v>
      </c>
    </row>
    <row r="58" spans="1:6" ht="12.75">
      <c r="A58" s="12" t="s">
        <v>343</v>
      </c>
      <c r="B58" s="12">
        <v>654</v>
      </c>
      <c r="C58" s="12"/>
      <c r="D58" s="12"/>
      <c r="E58" s="9">
        <f>B58+C58</f>
        <v>654</v>
      </c>
      <c r="F58" s="9">
        <v>56</v>
      </c>
    </row>
    <row r="59" spans="1:6" ht="12.75">
      <c r="A59" s="12" t="s">
        <v>345</v>
      </c>
      <c r="B59" s="12">
        <v>643</v>
      </c>
      <c r="C59" s="12"/>
      <c r="D59" s="12"/>
      <c r="E59" s="9">
        <f>B59+C59</f>
        <v>643</v>
      </c>
      <c r="F59" s="9">
        <v>57</v>
      </c>
    </row>
    <row r="60" spans="1:6" ht="12.75">
      <c r="A60" s="21" t="s">
        <v>454</v>
      </c>
      <c r="B60" s="12"/>
      <c r="C60" s="12"/>
      <c r="D60" s="12">
        <v>621</v>
      </c>
      <c r="E60" s="9">
        <v>621</v>
      </c>
      <c r="F60" s="9">
        <v>58</v>
      </c>
    </row>
    <row r="61" spans="1:6" ht="12.75">
      <c r="A61" s="12" t="s">
        <v>346</v>
      </c>
      <c r="B61" s="12">
        <v>603</v>
      </c>
      <c r="C61" s="12"/>
      <c r="D61" s="12"/>
      <c r="E61" s="9">
        <f>B61+C61</f>
        <v>603</v>
      </c>
      <c r="F61" s="9">
        <v>59</v>
      </c>
    </row>
    <row r="62" spans="1:6" ht="12.75">
      <c r="A62" s="12" t="s">
        <v>50</v>
      </c>
      <c r="B62" s="12">
        <v>565</v>
      </c>
      <c r="C62" s="12"/>
      <c r="D62" s="12"/>
      <c r="E62" s="9">
        <f>B62+C62</f>
        <v>565</v>
      </c>
      <c r="F62" s="9">
        <v>60</v>
      </c>
    </row>
    <row r="63" spans="1:6" ht="12.75">
      <c r="A63" s="12" t="s">
        <v>417</v>
      </c>
      <c r="B63" s="12"/>
      <c r="C63" s="12">
        <v>465</v>
      </c>
      <c r="D63" s="12"/>
      <c r="E63" s="9">
        <f>B63+C63</f>
        <v>465</v>
      </c>
      <c r="F63" s="9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Maris_K</cp:lastModifiedBy>
  <cp:lastPrinted>2021-10-15T11:11:48Z</cp:lastPrinted>
  <dcterms:created xsi:type="dcterms:W3CDTF">2021-07-06T06:30:39Z</dcterms:created>
  <dcterms:modified xsi:type="dcterms:W3CDTF">2021-10-25T09:40:59Z</dcterms:modified>
  <cp:category/>
  <cp:version/>
  <cp:contentType/>
  <cp:contentStatus/>
</cp:coreProperties>
</file>