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slan\Documents\REP\VALKA kokogles\RASEJUM BP\ELT_EL\EL\"/>
    </mc:Choice>
  </mc:AlternateContent>
  <bookViews>
    <workbookView xWindow="0" yWindow="0" windowWidth="28800" windowHeight="1279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A5" i="1" l="1"/>
  <c r="A6" i="1" l="1"/>
  <c r="A7" i="1" s="1"/>
  <c r="A8" i="1" l="1"/>
  <c r="A9" i="1" s="1"/>
  <c r="A10" i="1" s="1"/>
  <c r="A11" i="1" s="1"/>
  <c r="A12" i="1" s="1"/>
  <c r="A14" i="1" l="1"/>
  <c r="A15" i="1" l="1"/>
  <c r="A16" i="1" s="1"/>
  <c r="A17" i="1" s="1"/>
  <c r="A18" i="1" s="1"/>
  <c r="A19" i="1" s="1"/>
  <c r="A20" i="1" s="1"/>
  <c r="A21" i="1" s="1"/>
  <c r="A22" i="1" l="1"/>
  <c r="A23" i="1" s="1"/>
  <c r="A24" i="1" s="1"/>
  <c r="A26" i="1" s="1"/>
  <c r="A27" i="1" s="1"/>
  <c r="A28" i="1" s="1"/>
  <c r="A29" i="1" s="1"/>
  <c r="A30" i="1" l="1"/>
  <c r="A31" i="1" s="1"/>
  <c r="A32" i="1" s="1"/>
  <c r="A33" i="1" s="1"/>
  <c r="A36" i="1" s="1"/>
  <c r="A37" i="1" s="1"/>
  <c r="A38" i="1" s="1"/>
  <c r="A39" i="1" s="1"/>
  <c r="A40" i="1" l="1"/>
  <c r="A41" i="1" s="1"/>
  <c r="A42" i="1" s="1"/>
  <c r="A43" i="1" s="1"/>
  <c r="A45" i="1" s="1"/>
  <c r="A46" i="1" s="1"/>
  <c r="A47" i="1" l="1"/>
  <c r="A48" i="1" s="1"/>
  <c r="A49" i="1" s="1"/>
  <c r="A50" i="1" l="1"/>
  <c r="A51" i="1" s="1"/>
  <c r="A52" i="1" s="1"/>
  <c r="A54" i="1" s="1"/>
  <c r="A55" i="1" s="1"/>
  <c r="A56" i="1" l="1"/>
  <c r="A57" i="1" s="1"/>
  <c r="A58" i="1" s="1"/>
  <c r="A59" i="1" s="1"/>
  <c r="A60" i="1" s="1"/>
  <c r="A61" i="1" s="1"/>
  <c r="A100" i="1" l="1"/>
  <c r="A63" i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l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101" i="1"/>
  <c r="A102" i="1" s="1"/>
  <c r="A103" i="1" s="1"/>
  <c r="A104" i="1" s="1"/>
  <c r="A105" i="1" l="1"/>
  <c r="A106" i="1" l="1"/>
  <c r="A107" i="1" s="1"/>
  <c r="A108" i="1" s="1"/>
  <c r="A109" i="1" s="1"/>
  <c r="A110" i="1" s="1"/>
  <c r="A111" i="1" s="1"/>
  <c r="A113" i="1" s="1"/>
  <c r="A114" i="1" s="1"/>
  <c r="A115" i="1" s="1"/>
  <c r="A116" i="1" l="1"/>
  <c r="A117" i="1" s="1"/>
  <c r="A118" i="1" s="1"/>
  <c r="A119" i="1" l="1"/>
  <c r="A120" i="1" s="1"/>
  <c r="A121" i="1" s="1"/>
  <c r="A124" i="1" s="1"/>
  <c r="A125" i="1" s="1"/>
  <c r="A123" i="1"/>
  <c r="A126" i="1" l="1"/>
  <c r="A127" i="1" s="1"/>
  <c r="A128" i="1" s="1"/>
  <c r="A129" i="1" s="1"/>
  <c r="A130" i="1" s="1"/>
  <c r="A131" i="1" s="1"/>
  <c r="A132" i="1" s="1"/>
  <c r="A133" i="1" s="1"/>
  <c r="A135" i="1" s="1"/>
  <c r="A136" i="1" s="1"/>
  <c r="A137" i="1" s="1"/>
  <c r="A138" i="1" s="1"/>
  <c r="A139" i="1" s="1"/>
  <c r="A140" i="1" s="1"/>
  <c r="A141" i="1" s="1"/>
  <c r="A142" i="1" s="1"/>
  <c r="A143" i="1" l="1"/>
  <c r="A144" i="1" s="1"/>
  <c r="A149" i="1" s="1"/>
  <c r="A150" i="1" s="1"/>
  <c r="A151" i="1" s="1"/>
  <c r="A152" i="1" s="1"/>
  <c r="A153" i="1" s="1"/>
  <c r="A154" i="1" s="1"/>
  <c r="A155" i="1" s="1"/>
  <c r="A156" i="1" s="1"/>
  <c r="A157" i="1" l="1"/>
  <c r="A158" i="1" s="1"/>
  <c r="A159" i="1" s="1"/>
  <c r="A161" i="1"/>
  <c r="A162" i="1" s="1"/>
  <c r="A163" i="1" s="1"/>
  <c r="A164" i="1" s="1"/>
  <c r="A165" i="1" s="1"/>
  <c r="A166" i="1" s="1"/>
  <c r="A167" i="1" s="1"/>
  <c r="A168" i="1" s="1"/>
</calcChain>
</file>

<file path=xl/sharedStrings.xml><?xml version="1.0" encoding="utf-8"?>
<sst xmlns="http://schemas.openxmlformats.org/spreadsheetml/2006/main" count="562" uniqueCount="182">
  <si>
    <t xml:space="preserve"> </t>
  </si>
  <si>
    <t>gab</t>
  </si>
  <si>
    <t>Poz.</t>
  </si>
  <si>
    <t>Iekārtas nosaukums</t>
  </si>
  <si>
    <t>Iekārtas tips, marka</t>
  </si>
  <si>
    <t>Ražotājs</t>
  </si>
  <si>
    <t>Mērv.</t>
  </si>
  <si>
    <t>Daudz.</t>
  </si>
  <si>
    <t>Piezīmes</t>
  </si>
  <si>
    <t xml:space="preserve">Automātslēdzis ar noplūdi 230V, 2-polu, 16A,  Inopl=30mA, C  </t>
  </si>
  <si>
    <t>Automātslēdzis,  230V, 1-polu,  16A, C</t>
  </si>
  <si>
    <t>Slēdzis,  400V, 3-polu,  40A</t>
  </si>
  <si>
    <t>kmpl</t>
  </si>
  <si>
    <t>Schneider electric</t>
  </si>
  <si>
    <t>A9D20616</t>
  </si>
  <si>
    <t>SPĒKA ELEKTROIEKĀRTU UN APGAISMOJUMA TĪKLU KABEĻI</t>
  </si>
  <si>
    <t>Instalācijas kabelis ar vara dzīslam un PVC izolāciju</t>
  </si>
  <si>
    <t>3 dzislu ar šķērsgriezumu 2,5mm2</t>
  </si>
  <si>
    <t>m</t>
  </si>
  <si>
    <t>NYY* 3x2,5</t>
  </si>
  <si>
    <t>3 dzislu ar šķērsgriezumu 1,5mm2</t>
  </si>
  <si>
    <t>NYY* 3x1,5</t>
  </si>
  <si>
    <t>GAISMAS ĶERMEŅI</t>
  </si>
  <si>
    <t>gb</t>
  </si>
  <si>
    <t>pēc dizaina</t>
  </si>
  <si>
    <t>INSTALĀCIJAS MATERIĀLI</t>
  </si>
  <si>
    <t>Vienpola slēdzis, 10A, 220V, IP44 zemapmētuma uzstādīšanai.</t>
  </si>
  <si>
    <t>Dubultslēdzis, 10A, 220V, IP20, zemapmētuma uzstādīšanai.</t>
  </si>
  <si>
    <t>Rozete ar zemējuma kontaktu, 230V AC, 16A, IP44, zemapmētuma uzstādīšanai.</t>
  </si>
  <si>
    <t>Rozete ar zemējuma kontaktu, 230V AC, 16A, IP20, zemapmētuma uzstādīšanai.</t>
  </si>
  <si>
    <t>Montāžas materiāli</t>
  </si>
  <si>
    <t>Vienpola slēdzis, 10A, 220V, IP20 zemapmētuma uzstādīšanai.</t>
  </si>
  <si>
    <t>2 gb rezervē</t>
  </si>
  <si>
    <t>Automātslēdzis,  230V, 1-polu,  10A, C</t>
  </si>
  <si>
    <t>Vara dzīsla izolēta, dzelt.zal. krāsā</t>
  </si>
  <si>
    <t>PK 6 KORO</t>
  </si>
  <si>
    <t>Gaismeklis ar luminiscentspuldzi 4x18W,reflektors FR-2, IP 20,  iebūvēts.</t>
  </si>
  <si>
    <r>
      <t>Spēka sadalne</t>
    </r>
    <r>
      <rPr>
        <b/>
        <sz val="10"/>
        <rFont val="Arial"/>
        <family val="2"/>
        <charset val="204"/>
      </rPr>
      <t xml:space="preserve"> GS</t>
    </r>
  </si>
  <si>
    <t>Elektrosadales  skapis Unom=400/230V, 50Hz,  IP44, virsbūvēts, ar slēdzeni.</t>
  </si>
  <si>
    <t>Slēdzis,  400V, 3-polu,  250A</t>
  </si>
  <si>
    <t>Automātslēdzis,  400V, 3-polu,  16A, C</t>
  </si>
  <si>
    <t>Automātslēdzis,  400V, 3-polu,  32A, C</t>
  </si>
  <si>
    <t>A9F74332</t>
  </si>
  <si>
    <t>Automātslēdzis,  400/230V, 1-polu/3-polu precīzēt montāžas gaitā</t>
  </si>
  <si>
    <t>Automātslēdzis,  400V, 3-polu,  25A, C</t>
  </si>
  <si>
    <t>Automātslēdzis,  400V, 3-polu,  20A, C</t>
  </si>
  <si>
    <t>A9F74325</t>
  </si>
  <si>
    <t>A9F74320</t>
  </si>
  <si>
    <t>A9F74316</t>
  </si>
  <si>
    <t>Rezervē</t>
  </si>
  <si>
    <t>1 gb rezervē</t>
  </si>
  <si>
    <t>Automātslēdzis,  230V, 1-polu,  6A, C</t>
  </si>
  <si>
    <t>A9F3106</t>
  </si>
  <si>
    <t>A9F3110</t>
  </si>
  <si>
    <t>31106</t>
  </si>
  <si>
    <r>
      <t>Spēka sadalne</t>
    </r>
    <r>
      <rPr>
        <b/>
        <sz val="10"/>
        <rFont val="Arial"/>
        <family val="2"/>
        <charset val="204"/>
      </rPr>
      <t xml:space="preserve"> AS1</t>
    </r>
  </si>
  <si>
    <t>A9S65340</t>
  </si>
  <si>
    <r>
      <t>Spēka sadalne</t>
    </r>
    <r>
      <rPr>
        <b/>
        <sz val="10"/>
        <rFont val="Arial"/>
        <family val="2"/>
        <charset val="204"/>
      </rPr>
      <t xml:space="preserve"> SS2</t>
    </r>
  </si>
  <si>
    <r>
      <t>Spēka sadalne</t>
    </r>
    <r>
      <rPr>
        <b/>
        <sz val="10"/>
        <rFont val="Arial"/>
        <family val="2"/>
        <charset val="204"/>
      </rPr>
      <t xml:space="preserve"> AS2</t>
    </r>
  </si>
  <si>
    <t>Automātslēdzis,  400V, 3-polu,  40A, C</t>
  </si>
  <si>
    <t>A9F74340</t>
  </si>
  <si>
    <t>Kontaktors 3-polu, 40A, 3 NO, Usp=230V</t>
  </si>
  <si>
    <t>Kontaktors 3-polu, 25A, 3 NO, Usp=230V</t>
  </si>
  <si>
    <t>A9C20833</t>
  </si>
  <si>
    <t>A9C20843</t>
  </si>
  <si>
    <t>4 gb rezervē</t>
  </si>
  <si>
    <t>A9F3116</t>
  </si>
  <si>
    <t>5 dzislu ar šķērsgriezumu 4,0mm2</t>
  </si>
  <si>
    <t>NYY* 5x4,0</t>
  </si>
  <si>
    <t>5 dzislu ar šķērsgriezumu 6,0mm2</t>
  </si>
  <si>
    <t>NYY* 5x6,0</t>
  </si>
  <si>
    <t>5 dzislu ar šķērsgriezumu 16,0mm2</t>
  </si>
  <si>
    <t>NYY* 5x16,0</t>
  </si>
  <si>
    <t>"Glamox"</t>
  </si>
  <si>
    <t>Gaismeklis ar lum. spuldzi 2x36W, IP54, virsbūvēts.</t>
  </si>
  <si>
    <t>Rozete ar zemējuma kontaktu, 230V AC, 16A, IP44, virsapmētuma uzstādīšanai.</t>
  </si>
  <si>
    <t>Vienpola slēdzis, 10A, 220V, IP44 virsapmētuma uzstādīšanai.</t>
  </si>
  <si>
    <t>MATERIĀLI</t>
  </si>
  <si>
    <t>Caurule PVC ∅20 gofrētā</t>
  </si>
  <si>
    <t>"WIBE"</t>
  </si>
  <si>
    <t>Caurule PVC ∅32 gofrētā</t>
  </si>
  <si>
    <t>Caurule PVC ∅25 gofrētā</t>
  </si>
  <si>
    <t>Caurule PVC ∅16 gofrētā</t>
  </si>
  <si>
    <t>Kabeļu trepe cinkota, 400mm platums, L=6000mm</t>
  </si>
  <si>
    <t>Kabeļu trepe cinkota, 200mm platums, L=6000mm</t>
  </si>
  <si>
    <t>KHZ-400</t>
  </si>
  <si>
    <t>KHZ-200</t>
  </si>
  <si>
    <t>ZIBĒNS AIZSARDZĪBA UN ZEMĒJUMS</t>
  </si>
  <si>
    <t>OBO BETERMANN</t>
  </si>
  <si>
    <t>Apaļdzelzs, cinkots ∅8mm</t>
  </si>
  <si>
    <t>Apaļdzelzs, cinkots ∅10mm</t>
  </si>
  <si>
    <t>Savienotājspaile (Rd 8-10/16)</t>
  </si>
  <si>
    <t>Fasadēm,</t>
  </si>
  <si>
    <t>pēc vietas</t>
  </si>
  <si>
    <t>NEPIECIEŠĀMO MATERIĀLUS  PRECIZĒT MONTĀŽAS GAITĀ</t>
  </si>
  <si>
    <t>Montāžas komplekts kab. trepēm KHZ-400</t>
  </si>
  <si>
    <t>Montāžas komplekts kab. trepēm KHZ-200</t>
  </si>
  <si>
    <t xml:space="preserve">Automātslēdzis ar noplūdi 400V, 4-polu, 40A,  Inopl=30mA </t>
  </si>
  <si>
    <t>A9K02116</t>
  </si>
  <si>
    <t>A9K02110</t>
  </si>
  <si>
    <t>A9Z05425</t>
  </si>
  <si>
    <t>Kontaktors 1-polu, 25A, 1 NO, Usp=230V</t>
  </si>
  <si>
    <t>A9C20731</t>
  </si>
  <si>
    <t xml:space="preserve">Automātslēdzis ar noplūdi 230V, 2-polu, 10A,  Inopl=30mA, C  </t>
  </si>
  <si>
    <t>A9D20610</t>
  </si>
  <si>
    <r>
      <t>Spēka sadalne</t>
    </r>
    <r>
      <rPr>
        <b/>
        <sz val="10"/>
        <rFont val="Arial"/>
        <family val="2"/>
        <charset val="204"/>
      </rPr>
      <t xml:space="preserve"> SS1</t>
    </r>
  </si>
  <si>
    <r>
      <t>Spēka sadalne</t>
    </r>
    <r>
      <rPr>
        <b/>
        <sz val="10"/>
        <rFont val="Arial"/>
        <family val="2"/>
        <charset val="204"/>
      </rPr>
      <t xml:space="preserve"> SM</t>
    </r>
  </si>
  <si>
    <t>Kontaktors 1-polu, 16A, 1 NO, Usp=230V</t>
  </si>
  <si>
    <t>A9C22711</t>
  </si>
  <si>
    <r>
      <t>Spēka sadalne</t>
    </r>
    <r>
      <rPr>
        <b/>
        <sz val="10"/>
        <rFont val="Arial"/>
        <family val="2"/>
        <charset val="204"/>
      </rPr>
      <t xml:space="preserve"> AAS</t>
    </r>
  </si>
  <si>
    <t>R9S64340</t>
  </si>
  <si>
    <t>A9K02316</t>
  </si>
  <si>
    <t>ARI bloks</t>
  </si>
  <si>
    <t>Automātslēdzis,  400V, 3-polu,  6A, C</t>
  </si>
  <si>
    <t>A9K02306</t>
  </si>
  <si>
    <t>A9K02106</t>
  </si>
  <si>
    <t>Kontaktors 3-polu, 40A, 3 NO/1NC, Usp=230V</t>
  </si>
  <si>
    <t>Sprieguma kontroles relejs Un =380V, 50Hz, 2CO .</t>
  </si>
  <si>
    <t>RM4TG 20</t>
  </si>
  <si>
    <t>Telemecanique</t>
  </si>
  <si>
    <t>Laika relejs Un = 220VAC 2CO , t=0,8-8s</t>
  </si>
  <si>
    <t>STCAN</t>
  </si>
  <si>
    <t>General Electric</t>
  </si>
  <si>
    <t>Pārslēdzis 3st.220V, 5A, 1NO+1NC</t>
  </si>
  <si>
    <r>
      <t>Spēka sadalne</t>
    </r>
    <r>
      <rPr>
        <b/>
        <sz val="10"/>
        <rFont val="Arial"/>
        <family val="2"/>
        <charset val="204"/>
      </rPr>
      <t xml:space="preserve"> AS3</t>
    </r>
  </si>
  <si>
    <t>Fotorelejs komplektā ar devēju.</t>
  </si>
  <si>
    <t>IC 100</t>
  </si>
  <si>
    <t xml:space="preserve">Sadalnes montāžas komplekts </t>
  </si>
  <si>
    <t>A9K02332</t>
  </si>
  <si>
    <r>
      <t>Spēka sadalne</t>
    </r>
    <r>
      <rPr>
        <b/>
        <sz val="10"/>
        <rFont val="Arial"/>
        <family val="2"/>
        <charset val="204"/>
      </rPr>
      <t xml:space="preserve"> IAS</t>
    </r>
  </si>
  <si>
    <t>5 dzislu ar šķērsgriezumu 2,5mm2</t>
  </si>
  <si>
    <t>NYY* 5x2,5</t>
  </si>
  <si>
    <t>Ugunsdrošs kabelis 5 dzislu ar šķērsgriezumu 6,0mm2</t>
  </si>
  <si>
    <t>NHXH-J-FE180/E60* 5x6,0</t>
  </si>
  <si>
    <t>Ugunsdrošs kabelis 5 dzislu ar šķērsgriezumu 4,0mm2</t>
  </si>
  <si>
    <t>NHXH-J-FE180/E60* 5x4,0</t>
  </si>
  <si>
    <t>Ugunsdrošs kabelis 3 dzislu ar šķērsgriezumu 4,0mm2</t>
  </si>
  <si>
    <t>NHXH-J-FE180/E60* 3x4,0</t>
  </si>
  <si>
    <t>Ugunsdrošs kabelis 3 dzislu ar šķērsgriezumu 2,5mm2</t>
  </si>
  <si>
    <t>NHXH-J-FE180/E60* 3x2,5</t>
  </si>
  <si>
    <t>Kabelis EUROSAFE</t>
  </si>
  <si>
    <t>2x0,8+0,8</t>
  </si>
  <si>
    <t>MIRZ54 236 PC</t>
  </si>
  <si>
    <t>I50 400W HIE R1</t>
  </si>
  <si>
    <t>Gaismeklis ar spuldzi 1x400W, IP55, virsbūvēts</t>
  </si>
  <si>
    <t>MEDICUS-R600 414</t>
  </si>
  <si>
    <t>Gaismeklis ar luminiscentspuldzi un iebūv. akkum. 1st. darbībai 1x8W, IP44, virsbūvēts.</t>
  </si>
  <si>
    <t>Sienas gaismeklis ar ekonomspuldzi 1x60W, IP65, virsbūvēts.</t>
  </si>
  <si>
    <t>Griestu gaismeklis ar ekonomspuldzi 1x60W, virsbūvēts.</t>
  </si>
  <si>
    <t>Prožektors 1x60W ar kustibas sensoru IP65</t>
  </si>
  <si>
    <t>Fasādēm</t>
  </si>
  <si>
    <t>Prožektors 1x175W, IP65</t>
  </si>
  <si>
    <t>FLS 150 NB RXs7</t>
  </si>
  <si>
    <t>FLS 250 WB FC2</t>
  </si>
  <si>
    <t>Prožektors 1x282W, IP65</t>
  </si>
  <si>
    <t>Rozete ar zemējuma kontaktu, 400V AC, 16A, IP44, virsapmētuma uzstādīšanai.</t>
  </si>
  <si>
    <t>Dubultslēdzis, 10A, 220V, IP44, zemapmētuma uzstādīšanai.</t>
  </si>
  <si>
    <t>SYCALL R6847L</t>
  </si>
  <si>
    <t>CRANFORD CONTROLS</t>
  </si>
  <si>
    <t>Vadības poga aizbidņu vadībai zaļā krāsā</t>
  </si>
  <si>
    <t>Ugunsdrošā mastika (310 ml patrona )</t>
  </si>
  <si>
    <t>Ugunsdrošās putas (700 ml tūba)</t>
  </si>
  <si>
    <t>Pakošanas cehs ar administratīvām un sadzīves telpām.</t>
  </si>
  <si>
    <t xml:space="preserve">Pārtraucamais savienojums </t>
  </si>
  <si>
    <t>237 N FT(Rd 8-10)</t>
  </si>
  <si>
    <t>Savienotājspaile lietus teknei ,</t>
  </si>
  <si>
    <t xml:space="preserve"> 262(Rd 8-10)</t>
  </si>
  <si>
    <t xml:space="preserve">Ieloces skava un pieslēguma spaile līdz plāksnes biezumam 10mm(Rd 8-10/16), </t>
  </si>
  <si>
    <t>274 8-10</t>
  </si>
  <si>
    <t xml:space="preserve">Jumta vadu turētājs lēzeniem jumtiem, </t>
  </si>
  <si>
    <t>165 MBG-8</t>
  </si>
  <si>
    <t xml:space="preserve">Turētājs </t>
  </si>
  <si>
    <t>177 55 (Rd 8-10)</t>
  </si>
  <si>
    <t>Plakandzelzs 4x40 cink., m</t>
  </si>
  <si>
    <t>Spaile zemējuma, universāla, cinkotam metālam, zemējuma elektroda d=20 mm  savienošanai ar stiepli d=8-10 mm vai plakandzelzi 4x40 mm;</t>
  </si>
  <si>
    <t>2760 20FT, gb</t>
  </si>
  <si>
    <t>Elektrods zemējuma, cinkots tērauds ar iespēju pagarināt, d=20 mm, 1,5m</t>
  </si>
  <si>
    <t>Noliktava</t>
  </si>
  <si>
    <t xml:space="preserve">  EL daļ. vad._______________Vladimirs Varencovs</t>
  </si>
  <si>
    <t>2760 20FT</t>
  </si>
  <si>
    <t xml:space="preserve"> Inž. el._______________A. Ševeļovs</t>
  </si>
  <si>
    <t>Dizeļģenerators 400/230V, 10kW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</si>
</sst>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Helv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8"/>
      <name val="Arial"/>
      <family val="2"/>
      <charset val="186"/>
    </font>
    <font>
      <b/>
      <i/>
      <sz val="10"/>
      <color theme="1"/>
      <name val="Arial"/>
      <family val="2"/>
      <charset val="204"/>
    </font>
    <font>
      <sz val="10"/>
      <color indexed="8"/>
      <name val="Arial"/>
      <family val="2"/>
      <charset val="186"/>
    </font>
    <font>
      <sz val="11"/>
      <name val="Calibri"/>
      <family val="2"/>
      <scheme val="minor"/>
    </font>
    <font>
      <b/>
      <i/>
      <sz val="10"/>
      <name val="Arial"/>
      <family val="2"/>
      <charset val="204"/>
    </font>
    <font>
      <b/>
      <i/>
      <sz val="11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1" fillId="0" borderId="0"/>
  </cellStyleXfs>
  <cellXfs count="51">
    <xf numFmtId="0" fontId="0" fillId="0" borderId="0" xfId="0"/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49" fontId="8" fillId="0" borderId="0" xfId="2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 applyProtection="1">
      <alignment horizontal="center" wrapText="1"/>
      <protection locked="0"/>
    </xf>
    <xf numFmtId="49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Fill="1" applyBorder="1" applyAlignment="1">
      <alignment horizontal="center"/>
    </xf>
    <xf numFmtId="49" fontId="5" fillId="0" borderId="0" xfId="0" applyNumberFormat="1" applyFont="1" applyFill="1" applyBorder="1"/>
    <xf numFmtId="49" fontId="9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49" fontId="0" fillId="0" borderId="0" xfId="0" applyNumberFormat="1" applyFill="1" applyBorder="1"/>
    <xf numFmtId="49" fontId="11" fillId="0" borderId="0" xfId="0" applyNumberFormat="1" applyFont="1" applyFill="1" applyBorder="1"/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2" fontId="12" fillId="0" borderId="0" xfId="2" applyNumberFormat="1" applyFont="1" applyFill="1" applyBorder="1" applyAlignment="1" applyProtection="1">
      <alignment horizontal="left" vertical="center"/>
      <protection locked="0"/>
    </xf>
    <xf numFmtId="1" fontId="1" fillId="0" borderId="0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/>
    <xf numFmtId="0" fontId="13" fillId="0" borderId="1" xfId="0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/>
    </xf>
    <xf numFmtId="0" fontId="17" fillId="0" borderId="0" xfId="0" applyFont="1" applyAlignment="1">
      <alignment horizontal="left"/>
    </xf>
    <xf numFmtId="0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</cellXfs>
  <cellStyles count="6">
    <cellStyle name="Excel Built-in Style 1" xfId="5"/>
    <cellStyle name="Normal 2" xfId="1"/>
    <cellStyle name="Normal 3" xfId="3"/>
    <cellStyle name="Normal 4" xfId="4"/>
    <cellStyle name="Style 1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2"/>
  <sheetViews>
    <sheetView tabSelected="1" topLeftCell="A65" zoomScale="150" zoomScaleNormal="150" workbookViewId="0">
      <selection activeCell="H73" sqref="H73"/>
    </sheetView>
  </sheetViews>
  <sheetFormatPr defaultColWidth="8.85546875" defaultRowHeight="15" x14ac:dyDescent="0.25"/>
  <cols>
    <col min="1" max="1" width="4.85546875" style="3" customWidth="1"/>
    <col min="2" max="2" width="40.5703125" style="20" customWidth="1"/>
    <col min="3" max="3" width="11.5703125" style="16" customWidth="1"/>
    <col min="4" max="4" width="10.28515625" style="18" customWidth="1"/>
    <col min="5" max="5" width="5.5703125" style="3" customWidth="1"/>
    <col min="6" max="6" width="9.140625" style="11"/>
    <col min="7" max="7" width="8.42578125" style="11" customWidth="1"/>
    <col min="8" max="16384" width="8.85546875" style="10"/>
  </cols>
  <sheetData>
    <row r="1" spans="1:7" x14ac:dyDescent="0.25">
      <c r="A1" s="1"/>
      <c r="B1" s="4"/>
      <c r="C1" s="5"/>
      <c r="D1" s="7"/>
      <c r="E1" s="6"/>
      <c r="G1" s="11" t="s">
        <v>0</v>
      </c>
    </row>
    <row r="2" spans="1:7" ht="29.25" customHeight="1" x14ac:dyDescent="0.25">
      <c r="A2" s="12" t="s">
        <v>2</v>
      </c>
      <c r="B2" s="13" t="s">
        <v>3</v>
      </c>
      <c r="C2" s="14" t="s">
        <v>4</v>
      </c>
      <c r="D2" s="15" t="s">
        <v>5</v>
      </c>
      <c r="E2" s="15" t="s">
        <v>6</v>
      </c>
      <c r="F2" s="9" t="s">
        <v>7</v>
      </c>
      <c r="G2" s="9" t="s">
        <v>8</v>
      </c>
    </row>
    <row r="3" spans="1:7" x14ac:dyDescent="0.25">
      <c r="A3" s="1"/>
      <c r="B3" s="4" t="s">
        <v>37</v>
      </c>
      <c r="C3" s="5"/>
      <c r="D3" s="7"/>
      <c r="E3" s="6"/>
      <c r="F3" s="29"/>
    </row>
    <row r="4" spans="1:7" ht="25.5" x14ac:dyDescent="0.25">
      <c r="A4" s="22">
        <v>1</v>
      </c>
      <c r="B4" s="23" t="s">
        <v>38</v>
      </c>
      <c r="C4" s="24"/>
      <c r="D4" s="8"/>
      <c r="E4" s="9" t="s">
        <v>12</v>
      </c>
      <c r="F4" s="30">
        <v>1</v>
      </c>
      <c r="G4" s="9"/>
    </row>
    <row r="5" spans="1:7" ht="22.5" x14ac:dyDescent="0.25">
      <c r="A5" s="25">
        <f>A4+1</f>
        <v>2</v>
      </c>
      <c r="B5" s="23" t="s">
        <v>39</v>
      </c>
      <c r="C5" s="24" t="s">
        <v>54</v>
      </c>
      <c r="D5" s="8" t="s">
        <v>13</v>
      </c>
      <c r="E5" s="9" t="s">
        <v>1</v>
      </c>
      <c r="F5" s="30">
        <v>1</v>
      </c>
      <c r="G5" s="9"/>
    </row>
    <row r="6" spans="1:7" ht="22.5" x14ac:dyDescent="0.25">
      <c r="A6" s="25">
        <f t="shared" ref="A6:A12" si="0">A5+1</f>
        <v>3</v>
      </c>
      <c r="B6" s="23" t="s">
        <v>59</v>
      </c>
      <c r="C6" s="24" t="s">
        <v>60</v>
      </c>
      <c r="D6" s="8" t="s">
        <v>13</v>
      </c>
      <c r="E6" s="9" t="s">
        <v>1</v>
      </c>
      <c r="F6" s="30">
        <v>1</v>
      </c>
      <c r="G6" s="9"/>
    </row>
    <row r="7" spans="1:7" ht="22.5" x14ac:dyDescent="0.25">
      <c r="A7" s="25">
        <f t="shared" si="0"/>
        <v>4</v>
      </c>
      <c r="B7" s="23" t="s">
        <v>41</v>
      </c>
      <c r="C7" s="24" t="s">
        <v>42</v>
      </c>
      <c r="D7" s="8" t="s">
        <v>13</v>
      </c>
      <c r="E7" s="9" t="s">
        <v>1</v>
      </c>
      <c r="F7" s="30">
        <v>9</v>
      </c>
      <c r="G7" s="9"/>
    </row>
    <row r="8" spans="1:7" ht="22.5" x14ac:dyDescent="0.25">
      <c r="A8" s="25">
        <f t="shared" si="0"/>
        <v>5</v>
      </c>
      <c r="B8" s="23" t="s">
        <v>44</v>
      </c>
      <c r="C8" s="24" t="s">
        <v>46</v>
      </c>
      <c r="D8" s="8" t="s">
        <v>13</v>
      </c>
      <c r="E8" s="9" t="s">
        <v>1</v>
      </c>
      <c r="F8" s="30">
        <v>2</v>
      </c>
      <c r="G8" s="9"/>
    </row>
    <row r="9" spans="1:7" ht="25.5" x14ac:dyDescent="0.25">
      <c r="A9" s="25">
        <f t="shared" si="0"/>
        <v>6</v>
      </c>
      <c r="B9" s="23" t="s">
        <v>9</v>
      </c>
      <c r="C9" s="24" t="s">
        <v>14</v>
      </c>
      <c r="D9" s="8" t="s">
        <v>13</v>
      </c>
      <c r="E9" s="9" t="s">
        <v>1</v>
      </c>
      <c r="F9" s="30">
        <v>1</v>
      </c>
      <c r="G9" s="9"/>
    </row>
    <row r="10" spans="1:7" ht="22.5" x14ac:dyDescent="0.25">
      <c r="A10" s="25">
        <f t="shared" si="0"/>
        <v>7</v>
      </c>
      <c r="B10" s="23" t="s">
        <v>33</v>
      </c>
      <c r="C10" s="24" t="s">
        <v>53</v>
      </c>
      <c r="D10" s="8" t="s">
        <v>13</v>
      </c>
      <c r="E10" s="9" t="s">
        <v>1</v>
      </c>
      <c r="F10" s="31">
        <v>1</v>
      </c>
      <c r="G10" s="9"/>
    </row>
    <row r="11" spans="1:7" ht="25.5" x14ac:dyDescent="0.25">
      <c r="A11" s="25">
        <f t="shared" si="0"/>
        <v>8</v>
      </c>
      <c r="B11" s="23" t="s">
        <v>43</v>
      </c>
      <c r="C11" s="24"/>
      <c r="D11" s="8"/>
      <c r="E11" s="9" t="s">
        <v>1</v>
      </c>
      <c r="F11" s="30">
        <v>4</v>
      </c>
      <c r="G11" s="8" t="s">
        <v>49</v>
      </c>
    </row>
    <row r="12" spans="1:7" ht="22.5" x14ac:dyDescent="0.25">
      <c r="A12" s="25">
        <f t="shared" si="0"/>
        <v>9</v>
      </c>
      <c r="B12" s="23" t="s">
        <v>127</v>
      </c>
      <c r="C12" s="24"/>
      <c r="D12" s="8" t="s">
        <v>13</v>
      </c>
      <c r="E12" s="9" t="s">
        <v>12</v>
      </c>
      <c r="F12" s="30">
        <v>1</v>
      </c>
      <c r="G12" s="9"/>
    </row>
    <row r="13" spans="1:7" x14ac:dyDescent="0.25">
      <c r="A13" s="1"/>
      <c r="B13" s="4" t="s">
        <v>55</v>
      </c>
      <c r="C13" s="5"/>
      <c r="D13" s="19"/>
      <c r="E13" s="11"/>
      <c r="F13" s="29"/>
    </row>
    <row r="14" spans="1:7" ht="22.5" x14ac:dyDescent="0.25">
      <c r="A14" s="25">
        <f>A12+1</f>
        <v>10</v>
      </c>
      <c r="B14" s="23" t="s">
        <v>11</v>
      </c>
      <c r="C14" s="24" t="s">
        <v>56</v>
      </c>
      <c r="D14" s="8" t="s">
        <v>13</v>
      </c>
      <c r="E14" s="9" t="s">
        <v>1</v>
      </c>
      <c r="F14" s="30">
        <v>1</v>
      </c>
      <c r="G14" s="9"/>
    </row>
    <row r="15" spans="1:7" ht="22.5" x14ac:dyDescent="0.25">
      <c r="A15" s="25">
        <f>A14+1</f>
        <v>11</v>
      </c>
      <c r="B15" s="23" t="s">
        <v>45</v>
      </c>
      <c r="C15" s="24" t="s">
        <v>47</v>
      </c>
      <c r="D15" s="8" t="s">
        <v>13</v>
      </c>
      <c r="E15" s="9" t="s">
        <v>1</v>
      </c>
      <c r="F15" s="30">
        <v>1</v>
      </c>
      <c r="G15" s="9"/>
    </row>
    <row r="16" spans="1:7" ht="22.5" x14ac:dyDescent="0.25">
      <c r="A16" s="25">
        <f t="shared" ref="A16:A24" si="1">A15+1</f>
        <v>12</v>
      </c>
      <c r="B16" s="23" t="s">
        <v>40</v>
      </c>
      <c r="C16" s="24" t="s">
        <v>48</v>
      </c>
      <c r="D16" s="8" t="s">
        <v>13</v>
      </c>
      <c r="E16" s="9" t="s">
        <v>1</v>
      </c>
      <c r="F16" s="30">
        <v>2</v>
      </c>
      <c r="G16" s="8" t="s">
        <v>49</v>
      </c>
    </row>
    <row r="17" spans="1:7" ht="25.5" x14ac:dyDescent="0.25">
      <c r="A17" s="25">
        <f t="shared" si="1"/>
        <v>13</v>
      </c>
      <c r="B17" s="23" t="s">
        <v>97</v>
      </c>
      <c r="C17" s="24" t="s">
        <v>100</v>
      </c>
      <c r="D17" s="8" t="s">
        <v>13</v>
      </c>
      <c r="E17" s="9" t="s">
        <v>1</v>
      </c>
      <c r="F17" s="30">
        <v>1</v>
      </c>
      <c r="G17" s="8"/>
    </row>
    <row r="18" spans="1:7" ht="25.5" x14ac:dyDescent="0.25">
      <c r="A18" s="25">
        <f t="shared" si="1"/>
        <v>14</v>
      </c>
      <c r="B18" s="23" t="s">
        <v>9</v>
      </c>
      <c r="C18" s="24" t="s">
        <v>14</v>
      </c>
      <c r="D18" s="8" t="s">
        <v>13</v>
      </c>
      <c r="E18" s="9" t="s">
        <v>1</v>
      </c>
      <c r="F18" s="30">
        <v>4</v>
      </c>
      <c r="G18" s="8"/>
    </row>
    <row r="19" spans="1:7" ht="22.5" x14ac:dyDescent="0.25">
      <c r="A19" s="25">
        <f t="shared" si="1"/>
        <v>15</v>
      </c>
      <c r="B19" s="23" t="s">
        <v>10</v>
      </c>
      <c r="C19" s="24" t="s">
        <v>98</v>
      </c>
      <c r="D19" s="8" t="s">
        <v>13</v>
      </c>
      <c r="E19" s="9" t="s">
        <v>1</v>
      </c>
      <c r="F19" s="30">
        <v>6</v>
      </c>
      <c r="G19" s="8" t="s">
        <v>32</v>
      </c>
    </row>
    <row r="20" spans="1:7" ht="22.5" x14ac:dyDescent="0.25">
      <c r="A20" s="25">
        <f t="shared" si="1"/>
        <v>16</v>
      </c>
      <c r="B20" s="23" t="s">
        <v>33</v>
      </c>
      <c r="C20" s="24" t="s">
        <v>99</v>
      </c>
      <c r="D20" s="8" t="s">
        <v>13</v>
      </c>
      <c r="E20" s="9" t="s">
        <v>1</v>
      </c>
      <c r="F20" s="30">
        <v>4</v>
      </c>
      <c r="G20" s="8" t="s">
        <v>32</v>
      </c>
    </row>
    <row r="21" spans="1:7" ht="22.5" x14ac:dyDescent="0.25">
      <c r="A21" s="25">
        <f t="shared" si="1"/>
        <v>17</v>
      </c>
      <c r="B21" s="23" t="s">
        <v>51</v>
      </c>
      <c r="C21" s="24" t="s">
        <v>52</v>
      </c>
      <c r="D21" s="8" t="s">
        <v>13</v>
      </c>
      <c r="E21" s="9" t="s">
        <v>1</v>
      </c>
      <c r="F21" s="30">
        <v>5</v>
      </c>
      <c r="G21" s="8"/>
    </row>
    <row r="22" spans="1:7" ht="22.5" x14ac:dyDescent="0.25">
      <c r="A22" s="25">
        <f t="shared" si="1"/>
        <v>18</v>
      </c>
      <c r="B22" s="23" t="s">
        <v>101</v>
      </c>
      <c r="C22" s="24" t="s">
        <v>102</v>
      </c>
      <c r="D22" s="8" t="s">
        <v>13</v>
      </c>
      <c r="E22" s="9" t="s">
        <v>1</v>
      </c>
      <c r="F22" s="30">
        <v>4</v>
      </c>
      <c r="G22" s="8"/>
    </row>
    <row r="23" spans="1:7" ht="22.5" x14ac:dyDescent="0.25">
      <c r="A23" s="25">
        <f t="shared" si="1"/>
        <v>19</v>
      </c>
      <c r="B23" s="23" t="s">
        <v>62</v>
      </c>
      <c r="C23" s="24" t="s">
        <v>63</v>
      </c>
      <c r="D23" s="8" t="s">
        <v>13</v>
      </c>
      <c r="E23" s="9" t="s">
        <v>1</v>
      </c>
      <c r="F23" s="30">
        <v>1</v>
      </c>
      <c r="G23" s="8"/>
    </row>
    <row r="24" spans="1:7" ht="22.5" x14ac:dyDescent="0.25">
      <c r="A24" s="25">
        <f t="shared" si="1"/>
        <v>20</v>
      </c>
      <c r="B24" s="23" t="s">
        <v>127</v>
      </c>
      <c r="C24" s="24"/>
      <c r="D24" s="8" t="s">
        <v>13</v>
      </c>
      <c r="E24" s="9" t="s">
        <v>12</v>
      </c>
      <c r="F24" s="30">
        <v>1</v>
      </c>
      <c r="G24" s="8"/>
    </row>
    <row r="25" spans="1:7" x14ac:dyDescent="0.25">
      <c r="A25" s="1"/>
      <c r="B25" s="4" t="s">
        <v>58</v>
      </c>
      <c r="C25" s="5"/>
      <c r="D25" s="19"/>
      <c r="E25" s="11"/>
      <c r="F25" s="29"/>
      <c r="G25" s="19"/>
    </row>
    <row r="26" spans="1:7" ht="25.5" x14ac:dyDescent="0.25">
      <c r="A26" s="25">
        <f>A24+1</f>
        <v>21</v>
      </c>
      <c r="B26" s="23" t="s">
        <v>38</v>
      </c>
      <c r="C26" s="24"/>
      <c r="D26" s="8"/>
      <c r="E26" s="9" t="s">
        <v>12</v>
      </c>
      <c r="F26" s="30">
        <v>1</v>
      </c>
      <c r="G26" s="8"/>
    </row>
    <row r="27" spans="1:7" ht="22.5" x14ac:dyDescent="0.25">
      <c r="A27" s="25">
        <f t="shared" ref="A27:A33" si="2">A26+1</f>
        <v>22</v>
      </c>
      <c r="B27" s="23" t="s">
        <v>11</v>
      </c>
      <c r="C27" s="24" t="s">
        <v>56</v>
      </c>
      <c r="D27" s="8" t="s">
        <v>13</v>
      </c>
      <c r="E27" s="9" t="s">
        <v>1</v>
      </c>
      <c r="F27" s="30">
        <v>1</v>
      </c>
      <c r="G27" s="8"/>
    </row>
    <row r="28" spans="1:7" ht="22.5" x14ac:dyDescent="0.25">
      <c r="A28" s="25">
        <f t="shared" si="2"/>
        <v>23</v>
      </c>
      <c r="B28" s="23" t="s">
        <v>40</v>
      </c>
      <c r="C28" s="24" t="s">
        <v>48</v>
      </c>
      <c r="D28" s="8" t="s">
        <v>13</v>
      </c>
      <c r="E28" s="9" t="s">
        <v>1</v>
      </c>
      <c r="F28" s="30">
        <v>2</v>
      </c>
      <c r="G28" s="8" t="s">
        <v>32</v>
      </c>
    </row>
    <row r="29" spans="1:7" ht="25.5" x14ac:dyDescent="0.25">
      <c r="A29" s="25">
        <f t="shared" si="2"/>
        <v>24</v>
      </c>
      <c r="B29" s="23" t="s">
        <v>9</v>
      </c>
      <c r="C29" s="24" t="s">
        <v>14</v>
      </c>
      <c r="D29" s="8" t="s">
        <v>13</v>
      </c>
      <c r="E29" s="9" t="s">
        <v>1</v>
      </c>
      <c r="F29" s="30">
        <v>4</v>
      </c>
      <c r="G29" s="8" t="s">
        <v>65</v>
      </c>
    </row>
    <row r="30" spans="1:7" ht="22.5" x14ac:dyDescent="0.25">
      <c r="A30" s="25">
        <f t="shared" si="2"/>
        <v>25</v>
      </c>
      <c r="B30" s="23" t="s">
        <v>10</v>
      </c>
      <c r="C30" s="24" t="s">
        <v>98</v>
      </c>
      <c r="D30" s="8" t="s">
        <v>13</v>
      </c>
      <c r="E30" s="9" t="s">
        <v>1</v>
      </c>
      <c r="F30" s="30">
        <v>5</v>
      </c>
      <c r="G30" s="8" t="s">
        <v>32</v>
      </c>
    </row>
    <row r="31" spans="1:7" ht="22.5" x14ac:dyDescent="0.25">
      <c r="A31" s="25">
        <f t="shared" si="2"/>
        <v>26</v>
      </c>
      <c r="B31" s="23" t="s">
        <v>33</v>
      </c>
      <c r="C31" s="24" t="s">
        <v>53</v>
      </c>
      <c r="D31" s="8" t="s">
        <v>13</v>
      </c>
      <c r="E31" s="9" t="s">
        <v>1</v>
      </c>
      <c r="F31" s="30">
        <v>5</v>
      </c>
      <c r="G31" s="8" t="s">
        <v>32</v>
      </c>
    </row>
    <row r="32" spans="1:7" ht="22.5" x14ac:dyDescent="0.25">
      <c r="A32" s="25">
        <f t="shared" si="2"/>
        <v>27</v>
      </c>
      <c r="B32" s="23" t="s">
        <v>51</v>
      </c>
      <c r="C32" s="24" t="s">
        <v>52</v>
      </c>
      <c r="D32" s="8" t="s">
        <v>13</v>
      </c>
      <c r="E32" s="9" t="s">
        <v>1</v>
      </c>
      <c r="F32" s="30">
        <v>2</v>
      </c>
      <c r="G32" s="8"/>
    </row>
    <row r="33" spans="1:7" ht="22.5" x14ac:dyDescent="0.25">
      <c r="A33" s="25">
        <f t="shared" si="2"/>
        <v>28</v>
      </c>
      <c r="B33" s="23" t="s">
        <v>127</v>
      </c>
      <c r="C33" s="24"/>
      <c r="D33" s="8" t="s">
        <v>13</v>
      </c>
      <c r="E33" s="9" t="s">
        <v>12</v>
      </c>
      <c r="F33" s="30">
        <v>1</v>
      </c>
      <c r="G33" s="8"/>
    </row>
    <row r="34" spans="1:7" x14ac:dyDescent="0.25">
      <c r="A34" s="1"/>
      <c r="B34" s="4"/>
      <c r="C34" s="5"/>
      <c r="D34" s="19"/>
      <c r="E34" s="11"/>
      <c r="F34" s="29"/>
      <c r="G34" s="19"/>
    </row>
    <row r="35" spans="1:7" x14ac:dyDescent="0.25">
      <c r="A35" s="1"/>
      <c r="B35" s="4" t="s">
        <v>105</v>
      </c>
      <c r="C35" s="5"/>
      <c r="D35" s="19"/>
      <c r="E35" s="11"/>
      <c r="F35" s="29"/>
      <c r="G35" s="19"/>
    </row>
    <row r="36" spans="1:7" ht="25.5" x14ac:dyDescent="0.25">
      <c r="A36" s="25">
        <f>A33+1</f>
        <v>29</v>
      </c>
      <c r="B36" s="23" t="s">
        <v>38</v>
      </c>
      <c r="C36" s="24"/>
      <c r="D36" s="8"/>
      <c r="E36" s="9" t="s">
        <v>12</v>
      </c>
      <c r="F36" s="30">
        <v>1</v>
      </c>
      <c r="G36" s="8"/>
    </row>
    <row r="37" spans="1:7" ht="22.5" x14ac:dyDescent="0.25">
      <c r="A37" s="25">
        <f t="shared" ref="A37:A42" si="3">A36+1</f>
        <v>30</v>
      </c>
      <c r="B37" s="23" t="s">
        <v>11</v>
      </c>
      <c r="C37" s="24" t="s">
        <v>56</v>
      </c>
      <c r="D37" s="8" t="s">
        <v>13</v>
      </c>
      <c r="E37" s="9" t="s">
        <v>1</v>
      </c>
      <c r="F37" s="30">
        <v>1</v>
      </c>
      <c r="G37" s="8"/>
    </row>
    <row r="38" spans="1:7" ht="22.5" x14ac:dyDescent="0.25">
      <c r="A38" s="25">
        <f t="shared" si="3"/>
        <v>31</v>
      </c>
      <c r="B38" s="23" t="s">
        <v>40</v>
      </c>
      <c r="C38" s="24" t="s">
        <v>48</v>
      </c>
      <c r="D38" s="8" t="s">
        <v>13</v>
      </c>
      <c r="E38" s="9" t="s">
        <v>1</v>
      </c>
      <c r="F38" s="30">
        <v>3</v>
      </c>
      <c r="G38" s="8" t="s">
        <v>50</v>
      </c>
    </row>
    <row r="39" spans="1:7" ht="25.5" x14ac:dyDescent="0.25">
      <c r="A39" s="25">
        <f t="shared" si="3"/>
        <v>32</v>
      </c>
      <c r="B39" s="23" t="s">
        <v>9</v>
      </c>
      <c r="C39" s="24" t="s">
        <v>14</v>
      </c>
      <c r="D39" s="8" t="s">
        <v>13</v>
      </c>
      <c r="E39" s="9" t="s">
        <v>1</v>
      </c>
      <c r="F39" s="30">
        <v>3</v>
      </c>
      <c r="G39" s="8"/>
    </row>
    <row r="40" spans="1:7" ht="22.5" x14ac:dyDescent="0.25">
      <c r="A40" s="25">
        <f t="shared" si="3"/>
        <v>33</v>
      </c>
      <c r="B40" s="23" t="s">
        <v>10</v>
      </c>
      <c r="C40" s="24" t="s">
        <v>98</v>
      </c>
      <c r="D40" s="8" t="s">
        <v>13</v>
      </c>
      <c r="E40" s="9" t="s">
        <v>1</v>
      </c>
      <c r="F40" s="30">
        <v>4</v>
      </c>
      <c r="G40" s="8" t="s">
        <v>32</v>
      </c>
    </row>
    <row r="41" spans="1:7" ht="25.5" x14ac:dyDescent="0.25">
      <c r="A41" s="25">
        <f t="shared" si="3"/>
        <v>34</v>
      </c>
      <c r="B41" s="23" t="s">
        <v>103</v>
      </c>
      <c r="C41" s="24" t="s">
        <v>104</v>
      </c>
      <c r="D41" s="8" t="s">
        <v>13</v>
      </c>
      <c r="E41" s="9" t="s">
        <v>1</v>
      </c>
      <c r="F41" s="30">
        <v>4</v>
      </c>
      <c r="G41" s="8"/>
    </row>
    <row r="42" spans="1:7" ht="22.5" x14ac:dyDescent="0.25">
      <c r="A42" s="25">
        <f t="shared" si="3"/>
        <v>35</v>
      </c>
      <c r="B42" s="23" t="s">
        <v>33</v>
      </c>
      <c r="C42" s="24" t="s">
        <v>53</v>
      </c>
      <c r="D42" s="8" t="s">
        <v>13</v>
      </c>
      <c r="E42" s="9" t="s">
        <v>1</v>
      </c>
      <c r="F42" s="30">
        <v>4</v>
      </c>
      <c r="G42" s="8" t="s">
        <v>32</v>
      </c>
    </row>
    <row r="43" spans="1:7" ht="22.5" x14ac:dyDescent="0.25">
      <c r="A43" s="25">
        <f>A42+1</f>
        <v>36</v>
      </c>
      <c r="B43" s="23" t="s">
        <v>127</v>
      </c>
      <c r="C43" s="24"/>
      <c r="D43" s="8" t="s">
        <v>13</v>
      </c>
      <c r="E43" s="9" t="s">
        <v>12</v>
      </c>
      <c r="F43" s="30">
        <v>1</v>
      </c>
      <c r="G43" s="8"/>
    </row>
    <row r="44" spans="1:7" x14ac:dyDescent="0.25">
      <c r="A44" s="1"/>
      <c r="B44" s="4" t="s">
        <v>57</v>
      </c>
      <c r="C44" s="5"/>
      <c r="D44" s="19"/>
      <c r="E44" s="11"/>
      <c r="F44" s="29"/>
      <c r="G44" s="19"/>
    </row>
    <row r="45" spans="1:7" ht="25.5" x14ac:dyDescent="0.25">
      <c r="A45" s="25">
        <f>A43+1</f>
        <v>37</v>
      </c>
      <c r="B45" s="23" t="s">
        <v>38</v>
      </c>
      <c r="C45" s="24"/>
      <c r="D45" s="8"/>
      <c r="E45" s="9" t="s">
        <v>12</v>
      </c>
      <c r="F45" s="30">
        <v>1</v>
      </c>
      <c r="G45" s="8"/>
    </row>
    <row r="46" spans="1:7" ht="22.5" x14ac:dyDescent="0.25">
      <c r="A46" s="25">
        <f t="shared" ref="A46:A52" si="4">A45+1</f>
        <v>38</v>
      </c>
      <c r="B46" s="23" t="s">
        <v>11</v>
      </c>
      <c r="C46" s="24" t="s">
        <v>56</v>
      </c>
      <c r="D46" s="8" t="s">
        <v>13</v>
      </c>
      <c r="E46" s="9" t="s">
        <v>1</v>
      </c>
      <c r="F46" s="30">
        <v>1</v>
      </c>
      <c r="G46" s="8"/>
    </row>
    <row r="47" spans="1:7" ht="25.5" x14ac:dyDescent="0.25">
      <c r="A47" s="25">
        <f t="shared" si="4"/>
        <v>39</v>
      </c>
      <c r="B47" s="23" t="s">
        <v>9</v>
      </c>
      <c r="C47" s="24" t="s">
        <v>14</v>
      </c>
      <c r="D47" s="8" t="s">
        <v>13</v>
      </c>
      <c r="E47" s="9" t="s">
        <v>1</v>
      </c>
      <c r="F47" s="30">
        <v>1</v>
      </c>
      <c r="G47" s="8"/>
    </row>
    <row r="48" spans="1:7" ht="22.5" x14ac:dyDescent="0.25">
      <c r="A48" s="25">
        <f t="shared" si="4"/>
        <v>40</v>
      </c>
      <c r="B48" s="23" t="s">
        <v>10</v>
      </c>
      <c r="C48" s="24" t="s">
        <v>98</v>
      </c>
      <c r="D48" s="8" t="s">
        <v>13</v>
      </c>
      <c r="E48" s="9" t="s">
        <v>1</v>
      </c>
      <c r="F48" s="30">
        <v>4</v>
      </c>
      <c r="G48" s="8" t="s">
        <v>32</v>
      </c>
    </row>
    <row r="49" spans="1:7" ht="22.5" x14ac:dyDescent="0.25">
      <c r="A49" s="25">
        <f t="shared" si="4"/>
        <v>41</v>
      </c>
      <c r="B49" s="23" t="s">
        <v>33</v>
      </c>
      <c r="C49" s="24" t="s">
        <v>53</v>
      </c>
      <c r="D49" s="8" t="s">
        <v>13</v>
      </c>
      <c r="E49" s="9" t="s">
        <v>1</v>
      </c>
      <c r="F49" s="30">
        <v>6</v>
      </c>
      <c r="G49" s="8" t="s">
        <v>32</v>
      </c>
    </row>
    <row r="50" spans="1:7" ht="22.5" x14ac:dyDescent="0.25">
      <c r="A50" s="25">
        <f t="shared" si="4"/>
        <v>42</v>
      </c>
      <c r="B50" s="23" t="s">
        <v>51</v>
      </c>
      <c r="C50" s="24" t="s">
        <v>52</v>
      </c>
      <c r="D50" s="8" t="s">
        <v>13</v>
      </c>
      <c r="E50" s="9" t="s">
        <v>1</v>
      </c>
      <c r="F50" s="30">
        <v>3</v>
      </c>
      <c r="G50" s="8"/>
    </row>
    <row r="51" spans="1:7" ht="22.5" x14ac:dyDescent="0.25">
      <c r="A51" s="25">
        <f t="shared" si="4"/>
        <v>43</v>
      </c>
      <c r="B51" s="23" t="s">
        <v>107</v>
      </c>
      <c r="C51" s="24" t="s">
        <v>108</v>
      </c>
      <c r="D51" s="8" t="s">
        <v>13</v>
      </c>
      <c r="E51" s="9" t="s">
        <v>1</v>
      </c>
      <c r="F51" s="30">
        <v>2</v>
      </c>
      <c r="G51" s="8"/>
    </row>
    <row r="52" spans="1:7" ht="22.5" x14ac:dyDescent="0.25">
      <c r="A52" s="25">
        <f t="shared" si="4"/>
        <v>44</v>
      </c>
      <c r="B52" s="23" t="s">
        <v>127</v>
      </c>
      <c r="C52" s="24"/>
      <c r="D52" s="8" t="s">
        <v>13</v>
      </c>
      <c r="E52" s="9" t="s">
        <v>12</v>
      </c>
      <c r="F52" s="30">
        <v>1</v>
      </c>
      <c r="G52" s="8"/>
    </row>
    <row r="53" spans="1:7" x14ac:dyDescent="0.25">
      <c r="A53" s="1"/>
      <c r="B53" s="4" t="s">
        <v>106</v>
      </c>
      <c r="C53" s="5"/>
      <c r="D53" s="19"/>
      <c r="E53" s="11"/>
      <c r="F53" s="29"/>
      <c r="G53" s="19"/>
    </row>
    <row r="54" spans="1:7" ht="25.5" x14ac:dyDescent="0.25">
      <c r="A54" s="25">
        <f>A52+1</f>
        <v>45</v>
      </c>
      <c r="B54" s="23" t="s">
        <v>38</v>
      </c>
      <c r="C54" s="24"/>
      <c r="D54" s="8"/>
      <c r="E54" s="9" t="s">
        <v>12</v>
      </c>
      <c r="F54" s="30">
        <v>1</v>
      </c>
      <c r="G54" s="8"/>
    </row>
    <row r="55" spans="1:7" ht="22.5" x14ac:dyDescent="0.25">
      <c r="A55" s="25">
        <f t="shared" ref="A55:A61" si="5">A54+1</f>
        <v>46</v>
      </c>
      <c r="B55" s="23" t="s">
        <v>11</v>
      </c>
      <c r="C55" s="24" t="s">
        <v>56</v>
      </c>
      <c r="D55" s="8" t="s">
        <v>13</v>
      </c>
      <c r="E55" s="9" t="s">
        <v>1</v>
      </c>
      <c r="F55" s="30">
        <v>1</v>
      </c>
      <c r="G55" s="9"/>
    </row>
    <row r="56" spans="1:7" ht="25.5" x14ac:dyDescent="0.25">
      <c r="A56" s="25">
        <f t="shared" si="5"/>
        <v>47</v>
      </c>
      <c r="B56" s="23" t="s">
        <v>9</v>
      </c>
      <c r="C56" s="24" t="s">
        <v>14</v>
      </c>
      <c r="D56" s="8" t="s">
        <v>13</v>
      </c>
      <c r="E56" s="9" t="s">
        <v>1</v>
      </c>
      <c r="F56" s="30">
        <v>1</v>
      </c>
      <c r="G56" s="8"/>
    </row>
    <row r="57" spans="1:7" ht="22.5" x14ac:dyDescent="0.25">
      <c r="A57" s="25">
        <f t="shared" si="5"/>
        <v>48</v>
      </c>
      <c r="B57" s="23" t="s">
        <v>10</v>
      </c>
      <c r="C57" s="24" t="s">
        <v>66</v>
      </c>
      <c r="D57" s="8" t="s">
        <v>13</v>
      </c>
      <c r="E57" s="9" t="s">
        <v>1</v>
      </c>
      <c r="F57" s="30">
        <v>3</v>
      </c>
      <c r="G57" s="8" t="s">
        <v>32</v>
      </c>
    </row>
    <row r="58" spans="1:7" ht="25.5" x14ac:dyDescent="0.25">
      <c r="A58" s="25">
        <f t="shared" si="5"/>
        <v>49</v>
      </c>
      <c r="B58" s="23" t="s">
        <v>103</v>
      </c>
      <c r="C58" s="24" t="s">
        <v>104</v>
      </c>
      <c r="D58" s="8" t="s">
        <v>13</v>
      </c>
      <c r="E58" s="9" t="s">
        <v>1</v>
      </c>
      <c r="F58" s="30">
        <v>2</v>
      </c>
      <c r="G58" s="8"/>
    </row>
    <row r="59" spans="1:7" ht="22.5" x14ac:dyDescent="0.25">
      <c r="A59" s="25">
        <f t="shared" si="5"/>
        <v>50</v>
      </c>
      <c r="B59" s="23" t="s">
        <v>33</v>
      </c>
      <c r="C59" s="24" t="s">
        <v>53</v>
      </c>
      <c r="D59" s="8" t="s">
        <v>13</v>
      </c>
      <c r="E59" s="9" t="s">
        <v>1</v>
      </c>
      <c r="F59" s="30">
        <v>2</v>
      </c>
      <c r="G59" s="8" t="s">
        <v>32</v>
      </c>
    </row>
    <row r="60" spans="1:7" ht="22.5" x14ac:dyDescent="0.25">
      <c r="A60" s="25">
        <f t="shared" si="5"/>
        <v>51</v>
      </c>
      <c r="B60" s="23" t="s">
        <v>51</v>
      </c>
      <c r="C60" s="24" t="s">
        <v>52</v>
      </c>
      <c r="D60" s="8" t="s">
        <v>13</v>
      </c>
      <c r="E60" s="9" t="s">
        <v>1</v>
      </c>
      <c r="F60" s="30">
        <v>5</v>
      </c>
      <c r="G60" s="8"/>
    </row>
    <row r="61" spans="1:7" ht="22.5" x14ac:dyDescent="0.25">
      <c r="A61" s="25">
        <f t="shared" si="5"/>
        <v>52</v>
      </c>
      <c r="B61" s="23" t="s">
        <v>127</v>
      </c>
      <c r="C61" s="24"/>
      <c r="D61" s="8" t="s">
        <v>13</v>
      </c>
      <c r="E61" s="9" t="s">
        <v>12</v>
      </c>
      <c r="F61" s="30">
        <v>1</v>
      </c>
      <c r="G61" s="8"/>
    </row>
    <row r="62" spans="1:7" x14ac:dyDescent="0.25">
      <c r="A62" s="1"/>
      <c r="B62" s="4" t="s">
        <v>109</v>
      </c>
      <c r="C62" s="5"/>
      <c r="D62" s="19"/>
      <c r="E62" s="11"/>
      <c r="F62" s="29"/>
      <c r="G62" s="19"/>
    </row>
    <row r="63" spans="1:7" ht="22.5" x14ac:dyDescent="0.25">
      <c r="A63" s="25">
        <f>A61+1</f>
        <v>53</v>
      </c>
      <c r="B63" s="23" t="s">
        <v>11</v>
      </c>
      <c r="C63" s="24" t="s">
        <v>110</v>
      </c>
      <c r="D63" s="8" t="s">
        <v>13</v>
      </c>
      <c r="E63" s="9" t="s">
        <v>1</v>
      </c>
      <c r="F63" s="31">
        <v>2</v>
      </c>
      <c r="G63" s="9"/>
    </row>
    <row r="64" spans="1:7" ht="22.5" x14ac:dyDescent="0.25">
      <c r="A64" s="25">
        <f>A63+1</f>
        <v>54</v>
      </c>
      <c r="B64" s="23" t="s">
        <v>40</v>
      </c>
      <c r="C64" s="24" t="s">
        <v>111</v>
      </c>
      <c r="D64" s="8" t="s">
        <v>13</v>
      </c>
      <c r="E64" s="9" t="s">
        <v>1</v>
      </c>
      <c r="F64" s="31">
        <v>2</v>
      </c>
      <c r="G64" s="8" t="s">
        <v>112</v>
      </c>
    </row>
    <row r="65" spans="1:8" ht="22.5" x14ac:dyDescent="0.25">
      <c r="A65" s="25">
        <f t="shared" ref="A65:A75" si="6">A64+1</f>
        <v>55</v>
      </c>
      <c r="B65" s="23" t="s">
        <v>113</v>
      </c>
      <c r="C65" s="24" t="s">
        <v>114</v>
      </c>
      <c r="D65" s="8" t="s">
        <v>13</v>
      </c>
      <c r="E65" s="9" t="s">
        <v>1</v>
      </c>
      <c r="F65" s="31">
        <v>1</v>
      </c>
      <c r="G65" s="8" t="s">
        <v>112</v>
      </c>
    </row>
    <row r="66" spans="1:8" ht="22.5" x14ac:dyDescent="0.25">
      <c r="A66" s="25">
        <f t="shared" si="6"/>
        <v>56</v>
      </c>
      <c r="B66" s="23" t="s">
        <v>51</v>
      </c>
      <c r="C66" s="24" t="s">
        <v>115</v>
      </c>
      <c r="D66" s="8" t="s">
        <v>13</v>
      </c>
      <c r="E66" s="9" t="s">
        <v>1</v>
      </c>
      <c r="F66" s="31">
        <v>1</v>
      </c>
      <c r="G66" s="8" t="s">
        <v>112</v>
      </c>
    </row>
    <row r="67" spans="1:8" ht="22.5" x14ac:dyDescent="0.25">
      <c r="A67" s="25">
        <f t="shared" si="6"/>
        <v>57</v>
      </c>
      <c r="B67" s="23" t="s">
        <v>116</v>
      </c>
      <c r="C67" s="24" t="s">
        <v>64</v>
      </c>
      <c r="D67" s="8" t="s">
        <v>13</v>
      </c>
      <c r="E67" s="9" t="s">
        <v>1</v>
      </c>
      <c r="F67" s="31">
        <v>2</v>
      </c>
      <c r="G67" s="8" t="s">
        <v>112</v>
      </c>
    </row>
    <row r="68" spans="1:8" ht="25.5" x14ac:dyDescent="0.25">
      <c r="A68" s="25">
        <f t="shared" si="6"/>
        <v>58</v>
      </c>
      <c r="B68" s="23" t="s">
        <v>117</v>
      </c>
      <c r="C68" s="24" t="s">
        <v>118</v>
      </c>
      <c r="D68" s="8" t="s">
        <v>119</v>
      </c>
      <c r="E68" s="9" t="s">
        <v>1</v>
      </c>
      <c r="F68" s="31">
        <v>1</v>
      </c>
      <c r="G68" s="8" t="s">
        <v>112</v>
      </c>
    </row>
    <row r="69" spans="1:8" ht="22.5" x14ac:dyDescent="0.25">
      <c r="A69" s="25">
        <f t="shared" si="6"/>
        <v>59</v>
      </c>
      <c r="B69" s="23" t="s">
        <v>120</v>
      </c>
      <c r="C69" s="24" t="s">
        <v>121</v>
      </c>
      <c r="D69" s="8" t="s">
        <v>122</v>
      </c>
      <c r="E69" s="9" t="s">
        <v>1</v>
      </c>
      <c r="F69" s="31">
        <v>2</v>
      </c>
      <c r="G69" s="8" t="s">
        <v>112</v>
      </c>
    </row>
    <row r="70" spans="1:8" x14ac:dyDescent="0.25">
      <c r="A70" s="25">
        <f t="shared" si="6"/>
        <v>60</v>
      </c>
      <c r="B70" s="23" t="s">
        <v>123</v>
      </c>
      <c r="C70" s="24"/>
      <c r="D70" s="8"/>
      <c r="E70" s="9" t="s">
        <v>1</v>
      </c>
      <c r="F70" s="31">
        <v>1</v>
      </c>
      <c r="G70" s="8" t="s">
        <v>112</v>
      </c>
    </row>
    <row r="71" spans="1:8" ht="22.5" x14ac:dyDescent="0.25">
      <c r="A71" s="25">
        <f t="shared" si="6"/>
        <v>61</v>
      </c>
      <c r="B71" s="23" t="s">
        <v>40</v>
      </c>
      <c r="C71" s="24" t="s">
        <v>111</v>
      </c>
      <c r="D71" s="8" t="s">
        <v>13</v>
      </c>
      <c r="E71" s="9" t="s">
        <v>1</v>
      </c>
      <c r="F71" s="31">
        <v>1</v>
      </c>
      <c r="G71" s="8"/>
    </row>
    <row r="72" spans="1:8" ht="22.5" x14ac:dyDescent="0.25">
      <c r="A72" s="25">
        <f t="shared" si="6"/>
        <v>62</v>
      </c>
      <c r="B72" s="23" t="s">
        <v>10</v>
      </c>
      <c r="C72" s="24" t="s">
        <v>66</v>
      </c>
      <c r="D72" s="8" t="s">
        <v>13</v>
      </c>
      <c r="E72" s="9" t="s">
        <v>1</v>
      </c>
      <c r="F72" s="30">
        <v>4</v>
      </c>
      <c r="G72" s="8" t="s">
        <v>32</v>
      </c>
    </row>
    <row r="73" spans="1:8" ht="22.5" x14ac:dyDescent="0.25">
      <c r="A73" s="25">
        <f t="shared" si="6"/>
        <v>63</v>
      </c>
      <c r="B73" s="23" t="s">
        <v>33</v>
      </c>
      <c r="C73" s="24" t="s">
        <v>53</v>
      </c>
      <c r="D73" s="8" t="s">
        <v>13</v>
      </c>
      <c r="E73" s="9" t="s">
        <v>1</v>
      </c>
      <c r="F73" s="30">
        <v>4</v>
      </c>
      <c r="G73" s="8" t="s">
        <v>32</v>
      </c>
    </row>
    <row r="74" spans="1:8" ht="22.5" x14ac:dyDescent="0.25">
      <c r="A74" s="25">
        <f t="shared" si="6"/>
        <v>64</v>
      </c>
      <c r="B74" s="23" t="s">
        <v>127</v>
      </c>
      <c r="C74" s="24"/>
      <c r="D74" s="8" t="s">
        <v>13</v>
      </c>
      <c r="E74" s="9" t="s">
        <v>12</v>
      </c>
      <c r="F74" s="30">
        <v>1</v>
      </c>
      <c r="G74" s="8"/>
    </row>
    <row r="75" spans="1:8" x14ac:dyDescent="0.25">
      <c r="A75" s="44">
        <f t="shared" si="6"/>
        <v>65</v>
      </c>
      <c r="B75" s="45" t="s">
        <v>181</v>
      </c>
      <c r="C75" s="46"/>
      <c r="D75" s="47"/>
      <c r="E75" s="48" t="s">
        <v>12</v>
      </c>
      <c r="F75" s="49">
        <v>1</v>
      </c>
      <c r="G75" s="47"/>
      <c r="H75" s="50"/>
    </row>
    <row r="76" spans="1:8" x14ac:dyDescent="0.25">
      <c r="A76" s="1"/>
      <c r="B76" s="4" t="s">
        <v>124</v>
      </c>
      <c r="C76" s="5"/>
      <c r="D76" s="19"/>
      <c r="E76" s="11"/>
      <c r="F76" s="29"/>
      <c r="G76" s="19"/>
    </row>
    <row r="77" spans="1:8" ht="22.5" x14ac:dyDescent="0.25">
      <c r="A77" s="25">
        <f>A75+1</f>
        <v>66</v>
      </c>
      <c r="B77" s="23" t="s">
        <v>11</v>
      </c>
      <c r="C77" s="24" t="s">
        <v>110</v>
      </c>
      <c r="D77" s="8" t="s">
        <v>13</v>
      </c>
      <c r="E77" s="9" t="s">
        <v>1</v>
      </c>
      <c r="F77" s="30">
        <v>1</v>
      </c>
      <c r="G77" s="8"/>
    </row>
    <row r="78" spans="1:8" ht="22.5" x14ac:dyDescent="0.25">
      <c r="A78" s="25">
        <f>A77+1</f>
        <v>67</v>
      </c>
      <c r="B78" s="23" t="s">
        <v>45</v>
      </c>
      <c r="C78" s="24" t="s">
        <v>111</v>
      </c>
      <c r="D78" s="8" t="s">
        <v>13</v>
      </c>
      <c r="E78" s="9" t="s">
        <v>1</v>
      </c>
      <c r="F78" s="30">
        <v>1</v>
      </c>
      <c r="G78" s="8"/>
    </row>
    <row r="79" spans="1:8" ht="22.5" x14ac:dyDescent="0.25">
      <c r="A79" s="25">
        <f t="shared" ref="A79:A86" si="7">A78+1</f>
        <v>68</v>
      </c>
      <c r="B79" s="23" t="s">
        <v>40</v>
      </c>
      <c r="C79" s="24" t="s">
        <v>111</v>
      </c>
      <c r="D79" s="8" t="s">
        <v>13</v>
      </c>
      <c r="E79" s="9" t="s">
        <v>1</v>
      </c>
      <c r="F79" s="30">
        <v>7</v>
      </c>
      <c r="G79" s="8" t="s">
        <v>32</v>
      </c>
    </row>
    <row r="80" spans="1:8" ht="22.5" x14ac:dyDescent="0.25">
      <c r="A80" s="25">
        <f t="shared" si="7"/>
        <v>69</v>
      </c>
      <c r="B80" s="23" t="s">
        <v>10</v>
      </c>
      <c r="C80" s="24" t="s">
        <v>66</v>
      </c>
      <c r="D80" s="8" t="s">
        <v>13</v>
      </c>
      <c r="E80" s="9" t="s">
        <v>1</v>
      </c>
      <c r="F80" s="30">
        <v>2</v>
      </c>
      <c r="G80" s="8" t="s">
        <v>32</v>
      </c>
    </row>
    <row r="81" spans="1:7" ht="22.5" x14ac:dyDescent="0.25">
      <c r="A81" s="25">
        <f t="shared" si="7"/>
        <v>70</v>
      </c>
      <c r="B81" s="23" t="s">
        <v>33</v>
      </c>
      <c r="C81" s="24" t="s">
        <v>53</v>
      </c>
      <c r="D81" s="8" t="s">
        <v>13</v>
      </c>
      <c r="E81" s="9" t="s">
        <v>1</v>
      </c>
      <c r="F81" s="30">
        <v>6</v>
      </c>
      <c r="G81" s="8" t="s">
        <v>32</v>
      </c>
    </row>
    <row r="82" spans="1:7" ht="22.5" x14ac:dyDescent="0.25">
      <c r="A82" s="25">
        <f t="shared" si="7"/>
        <v>71</v>
      </c>
      <c r="B82" s="23" t="s">
        <v>51</v>
      </c>
      <c r="C82" s="24" t="s">
        <v>115</v>
      </c>
      <c r="D82" s="8" t="s">
        <v>13</v>
      </c>
      <c r="E82" s="9" t="s">
        <v>1</v>
      </c>
      <c r="F82" s="30">
        <v>7</v>
      </c>
      <c r="G82" s="8"/>
    </row>
    <row r="83" spans="1:7" ht="22.5" x14ac:dyDescent="0.25">
      <c r="A83" s="25">
        <f t="shared" si="7"/>
        <v>72</v>
      </c>
      <c r="B83" s="23" t="s">
        <v>62</v>
      </c>
      <c r="C83" s="24" t="s">
        <v>63</v>
      </c>
      <c r="D83" s="8" t="s">
        <v>13</v>
      </c>
      <c r="E83" s="9" t="s">
        <v>1</v>
      </c>
      <c r="F83" s="30">
        <v>6</v>
      </c>
      <c r="G83" s="8"/>
    </row>
    <row r="84" spans="1:7" ht="22.5" x14ac:dyDescent="0.25">
      <c r="A84" s="25">
        <f t="shared" si="7"/>
        <v>73</v>
      </c>
      <c r="B84" s="23" t="s">
        <v>107</v>
      </c>
      <c r="C84" s="24" t="s">
        <v>108</v>
      </c>
      <c r="D84" s="8" t="s">
        <v>13</v>
      </c>
      <c r="E84" s="9" t="s">
        <v>1</v>
      </c>
      <c r="F84" s="30">
        <v>3</v>
      </c>
      <c r="G84" s="8"/>
    </row>
    <row r="85" spans="1:7" ht="22.5" x14ac:dyDescent="0.25">
      <c r="A85" s="25">
        <f t="shared" si="7"/>
        <v>74</v>
      </c>
      <c r="B85" s="23" t="s">
        <v>125</v>
      </c>
      <c r="C85" s="24" t="s">
        <v>126</v>
      </c>
      <c r="D85" s="8" t="s">
        <v>13</v>
      </c>
      <c r="E85" s="9" t="s">
        <v>12</v>
      </c>
      <c r="F85" s="30">
        <v>1</v>
      </c>
      <c r="G85" s="8"/>
    </row>
    <row r="86" spans="1:7" ht="22.5" x14ac:dyDescent="0.25">
      <c r="A86" s="25">
        <f t="shared" si="7"/>
        <v>75</v>
      </c>
      <c r="B86" s="23" t="s">
        <v>127</v>
      </c>
      <c r="C86" s="24"/>
      <c r="D86" s="8" t="s">
        <v>13</v>
      </c>
      <c r="E86" s="9" t="s">
        <v>12</v>
      </c>
      <c r="F86" s="30">
        <v>1</v>
      </c>
      <c r="G86" s="8"/>
    </row>
    <row r="87" spans="1:7" x14ac:dyDescent="0.25">
      <c r="A87" s="1"/>
      <c r="B87" s="4" t="s">
        <v>129</v>
      </c>
      <c r="C87" s="5"/>
      <c r="D87" s="19"/>
      <c r="E87" s="11"/>
      <c r="F87" s="29"/>
      <c r="G87" s="19"/>
    </row>
    <row r="88" spans="1:7" ht="22.5" x14ac:dyDescent="0.25">
      <c r="A88" s="25">
        <f>A86+1</f>
        <v>76</v>
      </c>
      <c r="B88" s="23" t="s">
        <v>11</v>
      </c>
      <c r="C88" s="24" t="s">
        <v>110</v>
      </c>
      <c r="D88" s="8" t="s">
        <v>13</v>
      </c>
      <c r="E88" s="9" t="s">
        <v>1</v>
      </c>
      <c r="F88" s="30">
        <v>1</v>
      </c>
      <c r="G88" s="8"/>
    </row>
    <row r="89" spans="1:7" ht="22.5" x14ac:dyDescent="0.25">
      <c r="A89" s="25">
        <f>A88+1</f>
        <v>77</v>
      </c>
      <c r="B89" s="23" t="s">
        <v>41</v>
      </c>
      <c r="C89" s="24" t="s">
        <v>128</v>
      </c>
      <c r="D89" s="8" t="s">
        <v>13</v>
      </c>
      <c r="E89" s="9" t="s">
        <v>1</v>
      </c>
      <c r="F89" s="30">
        <v>1</v>
      </c>
      <c r="G89" s="8"/>
    </row>
    <row r="90" spans="1:7" ht="22.5" x14ac:dyDescent="0.25">
      <c r="A90" s="25">
        <f t="shared" ref="A90:A97" si="8">A89+1</f>
        <v>78</v>
      </c>
      <c r="B90" s="23" t="s">
        <v>40</v>
      </c>
      <c r="C90" s="24" t="s">
        <v>111</v>
      </c>
      <c r="D90" s="8" t="s">
        <v>13</v>
      </c>
      <c r="E90" s="9" t="s">
        <v>1</v>
      </c>
      <c r="F90" s="30">
        <v>3</v>
      </c>
      <c r="G90" s="8" t="s">
        <v>32</v>
      </c>
    </row>
    <row r="91" spans="1:7" ht="22.5" x14ac:dyDescent="0.25">
      <c r="A91" s="25">
        <f t="shared" si="8"/>
        <v>79</v>
      </c>
      <c r="B91" s="23" t="s">
        <v>33</v>
      </c>
      <c r="C91" s="24" t="s">
        <v>53</v>
      </c>
      <c r="D91" s="8" t="s">
        <v>13</v>
      </c>
      <c r="E91" s="9" t="s">
        <v>1</v>
      </c>
      <c r="F91" s="30">
        <v>5</v>
      </c>
      <c r="G91" s="8" t="s">
        <v>32</v>
      </c>
    </row>
    <row r="92" spans="1:7" ht="22.5" x14ac:dyDescent="0.25">
      <c r="A92" s="25">
        <f t="shared" si="8"/>
        <v>80</v>
      </c>
      <c r="B92" s="23" t="s">
        <v>51</v>
      </c>
      <c r="C92" s="24" t="s">
        <v>115</v>
      </c>
      <c r="D92" s="8" t="s">
        <v>13</v>
      </c>
      <c r="E92" s="9" t="s">
        <v>1</v>
      </c>
      <c r="F92" s="30">
        <v>1</v>
      </c>
      <c r="G92" s="8"/>
    </row>
    <row r="93" spans="1:7" ht="22.5" x14ac:dyDescent="0.25">
      <c r="A93" s="25">
        <f t="shared" si="8"/>
        <v>81</v>
      </c>
      <c r="B93" s="23" t="s">
        <v>61</v>
      </c>
      <c r="C93" s="24" t="s">
        <v>64</v>
      </c>
      <c r="D93" s="8" t="s">
        <v>13</v>
      </c>
      <c r="E93" s="9" t="s">
        <v>1</v>
      </c>
      <c r="F93" s="30">
        <v>1</v>
      </c>
      <c r="G93" s="8"/>
    </row>
    <row r="94" spans="1:7" ht="22.5" x14ac:dyDescent="0.25">
      <c r="A94" s="25">
        <f t="shared" si="8"/>
        <v>82</v>
      </c>
      <c r="B94" s="23" t="s">
        <v>62</v>
      </c>
      <c r="C94" s="24" t="s">
        <v>63</v>
      </c>
      <c r="D94" s="8" t="s">
        <v>13</v>
      </c>
      <c r="E94" s="9" t="s">
        <v>1</v>
      </c>
      <c r="F94" s="30">
        <v>1</v>
      </c>
      <c r="G94" s="8"/>
    </row>
    <row r="95" spans="1:7" ht="22.5" x14ac:dyDescent="0.25">
      <c r="A95" s="25">
        <f t="shared" si="8"/>
        <v>83</v>
      </c>
      <c r="B95" s="23" t="s">
        <v>107</v>
      </c>
      <c r="C95" s="24" t="s">
        <v>108</v>
      </c>
      <c r="D95" s="8" t="s">
        <v>13</v>
      </c>
      <c r="E95" s="9" t="s">
        <v>1</v>
      </c>
      <c r="F95" s="30">
        <v>3</v>
      </c>
      <c r="G95" s="8"/>
    </row>
    <row r="96" spans="1:7" ht="22.5" x14ac:dyDescent="0.25">
      <c r="A96" s="25">
        <f t="shared" si="8"/>
        <v>84</v>
      </c>
      <c r="B96" s="23" t="s">
        <v>125</v>
      </c>
      <c r="C96" s="24" t="s">
        <v>126</v>
      </c>
      <c r="D96" s="8" t="s">
        <v>13</v>
      </c>
      <c r="E96" s="9" t="s">
        <v>12</v>
      </c>
      <c r="F96" s="30">
        <v>1</v>
      </c>
      <c r="G96" s="8"/>
    </row>
    <row r="97" spans="1:7" ht="22.5" x14ac:dyDescent="0.25">
      <c r="A97" s="25">
        <f t="shared" si="8"/>
        <v>85</v>
      </c>
      <c r="B97" s="23" t="s">
        <v>127</v>
      </c>
      <c r="C97" s="24"/>
      <c r="D97" s="8" t="s">
        <v>13</v>
      </c>
      <c r="E97" s="9" t="s">
        <v>12</v>
      </c>
      <c r="F97" s="30">
        <v>1</v>
      </c>
      <c r="G97" s="9"/>
    </row>
    <row r="98" spans="1:7" x14ac:dyDescent="0.25">
      <c r="A98" s="1"/>
      <c r="B98" s="21" t="s">
        <v>15</v>
      </c>
      <c r="C98" s="5"/>
      <c r="D98" s="19"/>
      <c r="E98" s="11"/>
      <c r="F98" s="29"/>
    </row>
    <row r="99" spans="1:7" x14ac:dyDescent="0.25">
      <c r="B99" s="17" t="s">
        <v>16</v>
      </c>
      <c r="F99" s="29"/>
    </row>
    <row r="100" spans="1:7" ht="25.5" x14ac:dyDescent="0.25">
      <c r="A100" s="25">
        <f>A61+1</f>
        <v>53</v>
      </c>
      <c r="B100" s="23" t="s">
        <v>71</v>
      </c>
      <c r="C100" s="24" t="s">
        <v>72</v>
      </c>
      <c r="D100" s="32"/>
      <c r="E100" s="9" t="s">
        <v>18</v>
      </c>
      <c r="F100" s="30">
        <v>14</v>
      </c>
      <c r="G100" s="9"/>
    </row>
    <row r="101" spans="1:7" x14ac:dyDescent="0.25">
      <c r="A101" s="25">
        <f>A100+1</f>
        <v>54</v>
      </c>
      <c r="B101" s="23" t="s">
        <v>69</v>
      </c>
      <c r="C101" s="24" t="s">
        <v>70</v>
      </c>
      <c r="D101" s="32"/>
      <c r="E101" s="9" t="s">
        <v>18</v>
      </c>
      <c r="F101" s="30">
        <v>174</v>
      </c>
      <c r="G101" s="9"/>
    </row>
    <row r="102" spans="1:7" x14ac:dyDescent="0.25">
      <c r="A102" s="25">
        <f t="shared" ref="A102:A111" si="9">A101+1</f>
        <v>55</v>
      </c>
      <c r="B102" s="23" t="s">
        <v>67</v>
      </c>
      <c r="C102" s="24" t="s">
        <v>68</v>
      </c>
      <c r="D102" s="32"/>
      <c r="E102" s="9" t="s">
        <v>18</v>
      </c>
      <c r="F102" s="30">
        <v>340</v>
      </c>
      <c r="G102" s="9"/>
    </row>
    <row r="103" spans="1:7" x14ac:dyDescent="0.25">
      <c r="A103" s="25">
        <f t="shared" si="9"/>
        <v>56</v>
      </c>
      <c r="B103" s="23" t="s">
        <v>130</v>
      </c>
      <c r="C103" s="24" t="s">
        <v>131</v>
      </c>
      <c r="D103" s="32"/>
      <c r="E103" s="9" t="s">
        <v>18</v>
      </c>
      <c r="F103" s="30">
        <v>291</v>
      </c>
      <c r="G103" s="9"/>
    </row>
    <row r="104" spans="1:7" x14ac:dyDescent="0.25">
      <c r="A104" s="25">
        <f t="shared" si="9"/>
        <v>57</v>
      </c>
      <c r="B104" s="23" t="s">
        <v>17</v>
      </c>
      <c r="C104" s="24" t="s">
        <v>19</v>
      </c>
      <c r="D104" s="8"/>
      <c r="E104" s="9" t="s">
        <v>18</v>
      </c>
      <c r="F104" s="30">
        <v>2532</v>
      </c>
      <c r="G104" s="8"/>
    </row>
    <row r="105" spans="1:7" x14ac:dyDescent="0.25">
      <c r="A105" s="25">
        <f t="shared" si="9"/>
        <v>58</v>
      </c>
      <c r="B105" s="23" t="s">
        <v>20</v>
      </c>
      <c r="C105" s="24" t="s">
        <v>21</v>
      </c>
      <c r="D105" s="8"/>
      <c r="E105" s="9" t="s">
        <v>18</v>
      </c>
      <c r="F105" s="30">
        <v>1697</v>
      </c>
      <c r="G105" s="9"/>
    </row>
    <row r="106" spans="1:7" ht="33.75" x14ac:dyDescent="0.25">
      <c r="A106" s="25">
        <f t="shared" si="9"/>
        <v>59</v>
      </c>
      <c r="B106" s="23" t="s">
        <v>132</v>
      </c>
      <c r="C106" s="33" t="s">
        <v>133</v>
      </c>
      <c r="D106" s="8"/>
      <c r="E106" s="9" t="s">
        <v>18</v>
      </c>
      <c r="F106" s="30">
        <v>105</v>
      </c>
      <c r="G106" s="9"/>
    </row>
    <row r="107" spans="1:7" ht="33.75" x14ac:dyDescent="0.25">
      <c r="A107" s="25">
        <f t="shared" si="9"/>
        <v>60</v>
      </c>
      <c r="B107" s="23" t="s">
        <v>134</v>
      </c>
      <c r="C107" s="33" t="s">
        <v>135</v>
      </c>
      <c r="D107" s="8"/>
      <c r="E107" s="9" t="s">
        <v>18</v>
      </c>
      <c r="F107" s="30">
        <v>60</v>
      </c>
      <c r="G107" s="9"/>
    </row>
    <row r="108" spans="1:7" ht="33.75" x14ac:dyDescent="0.25">
      <c r="A108" s="25">
        <f t="shared" si="9"/>
        <v>61</v>
      </c>
      <c r="B108" s="23" t="s">
        <v>136</v>
      </c>
      <c r="C108" s="33" t="s">
        <v>137</v>
      </c>
      <c r="D108" s="8"/>
      <c r="E108" s="9" t="s">
        <v>18</v>
      </c>
      <c r="F108" s="30">
        <v>45</v>
      </c>
      <c r="G108" s="9"/>
    </row>
    <row r="109" spans="1:7" ht="33.75" x14ac:dyDescent="0.25">
      <c r="A109" s="25">
        <f t="shared" si="9"/>
        <v>62</v>
      </c>
      <c r="B109" s="23" t="s">
        <v>138</v>
      </c>
      <c r="C109" s="33" t="s">
        <v>139</v>
      </c>
      <c r="D109" s="8"/>
      <c r="E109" s="9" t="s">
        <v>18</v>
      </c>
      <c r="F109" s="30">
        <v>90</v>
      </c>
      <c r="G109" s="9"/>
    </row>
    <row r="110" spans="1:7" x14ac:dyDescent="0.25">
      <c r="A110" s="25">
        <f t="shared" si="9"/>
        <v>63</v>
      </c>
      <c r="B110" s="23" t="s">
        <v>140</v>
      </c>
      <c r="C110" s="24" t="s">
        <v>141</v>
      </c>
      <c r="D110" s="8"/>
      <c r="E110" s="9" t="s">
        <v>18</v>
      </c>
      <c r="F110" s="30">
        <v>475</v>
      </c>
      <c r="G110" s="9"/>
    </row>
    <row r="111" spans="1:7" x14ac:dyDescent="0.25">
      <c r="A111" s="25">
        <f t="shared" si="9"/>
        <v>64</v>
      </c>
      <c r="B111" s="23" t="s">
        <v>34</v>
      </c>
      <c r="C111" s="24" t="s">
        <v>35</v>
      </c>
      <c r="D111" s="8"/>
      <c r="E111" s="9" t="s">
        <v>18</v>
      </c>
      <c r="F111" s="30">
        <v>25</v>
      </c>
      <c r="G111" s="9"/>
    </row>
    <row r="112" spans="1:7" x14ac:dyDescent="0.25">
      <c r="A112" s="2"/>
      <c r="B112" s="21" t="s">
        <v>22</v>
      </c>
      <c r="C112" s="5"/>
      <c r="D112" s="19"/>
      <c r="E112" s="11"/>
      <c r="F112" s="29"/>
    </row>
    <row r="113" spans="1:7" ht="25.5" x14ac:dyDescent="0.25">
      <c r="A113" s="22">
        <f>A111+1</f>
        <v>65</v>
      </c>
      <c r="B113" s="23" t="s">
        <v>74</v>
      </c>
      <c r="C113" s="33" t="s">
        <v>142</v>
      </c>
      <c r="D113" s="30" t="s">
        <v>73</v>
      </c>
      <c r="E113" s="9" t="s">
        <v>23</v>
      </c>
      <c r="F113" s="30">
        <v>37</v>
      </c>
      <c r="G113" s="8"/>
    </row>
    <row r="114" spans="1:7" ht="25.5" x14ac:dyDescent="0.25">
      <c r="A114" s="22">
        <f>A113+1</f>
        <v>66</v>
      </c>
      <c r="B114" s="23" t="s">
        <v>144</v>
      </c>
      <c r="C114" s="33" t="s">
        <v>143</v>
      </c>
      <c r="D114" s="30" t="s">
        <v>73</v>
      </c>
      <c r="E114" s="9" t="s">
        <v>23</v>
      </c>
      <c r="F114" s="30">
        <v>69</v>
      </c>
      <c r="G114" s="8"/>
    </row>
    <row r="115" spans="1:7" ht="25.5" x14ac:dyDescent="0.25">
      <c r="A115" s="22">
        <f>A114+1</f>
        <v>67</v>
      </c>
      <c r="B115" s="23" t="s">
        <v>36</v>
      </c>
      <c r="C115" s="33" t="s">
        <v>145</v>
      </c>
      <c r="D115" s="30" t="s">
        <v>73</v>
      </c>
      <c r="E115" s="9" t="s">
        <v>23</v>
      </c>
      <c r="F115" s="30">
        <v>31</v>
      </c>
      <c r="G115" s="8" t="s">
        <v>24</v>
      </c>
    </row>
    <row r="116" spans="1:7" ht="25.5" x14ac:dyDescent="0.25">
      <c r="A116" s="22">
        <f>A115+1</f>
        <v>68</v>
      </c>
      <c r="B116" s="23" t="s">
        <v>146</v>
      </c>
      <c r="C116" s="24"/>
      <c r="D116" s="8"/>
      <c r="E116" s="9" t="s">
        <v>23</v>
      </c>
      <c r="F116" s="30">
        <v>19</v>
      </c>
      <c r="G116" s="8"/>
    </row>
    <row r="117" spans="1:7" ht="25.5" x14ac:dyDescent="0.25">
      <c r="A117" s="22">
        <f t="shared" ref="A117:A121" si="10">A116+1</f>
        <v>69</v>
      </c>
      <c r="B117" s="23" t="s">
        <v>147</v>
      </c>
      <c r="C117" s="24"/>
      <c r="D117" s="8"/>
      <c r="E117" s="9" t="s">
        <v>23</v>
      </c>
      <c r="F117" s="30">
        <v>2</v>
      </c>
      <c r="G117" s="8" t="s">
        <v>24</v>
      </c>
    </row>
    <row r="118" spans="1:7" ht="25.5" x14ac:dyDescent="0.25">
      <c r="A118" s="22">
        <f t="shared" si="10"/>
        <v>70</v>
      </c>
      <c r="B118" s="23" t="s">
        <v>148</v>
      </c>
      <c r="C118" s="24"/>
      <c r="D118" s="8"/>
      <c r="E118" s="9" t="s">
        <v>23</v>
      </c>
      <c r="F118" s="30">
        <v>9</v>
      </c>
      <c r="G118" s="8" t="s">
        <v>24</v>
      </c>
    </row>
    <row r="119" spans="1:7" x14ac:dyDescent="0.25">
      <c r="A119" s="22">
        <f t="shared" si="10"/>
        <v>71</v>
      </c>
      <c r="B119" s="23" t="s">
        <v>149</v>
      </c>
      <c r="C119" s="24"/>
      <c r="D119" s="8"/>
      <c r="E119" s="9" t="s">
        <v>12</v>
      </c>
      <c r="F119" s="30"/>
      <c r="G119" s="8"/>
    </row>
    <row r="120" spans="1:7" ht="22.5" x14ac:dyDescent="0.25">
      <c r="A120" s="22">
        <f t="shared" si="10"/>
        <v>72</v>
      </c>
      <c r="B120" s="23" t="s">
        <v>151</v>
      </c>
      <c r="C120" s="33" t="s">
        <v>152</v>
      </c>
      <c r="D120" s="33" t="s">
        <v>73</v>
      </c>
      <c r="E120" s="9"/>
      <c r="F120" s="30">
        <v>18</v>
      </c>
      <c r="G120" s="8" t="s">
        <v>150</v>
      </c>
    </row>
    <row r="121" spans="1:7" ht="22.5" x14ac:dyDescent="0.25">
      <c r="A121" s="22">
        <f t="shared" si="10"/>
        <v>73</v>
      </c>
      <c r="B121" s="23" t="s">
        <v>154</v>
      </c>
      <c r="C121" s="33" t="s">
        <v>153</v>
      </c>
      <c r="D121" s="33" t="s">
        <v>73</v>
      </c>
      <c r="E121" s="9" t="s">
        <v>23</v>
      </c>
      <c r="F121" s="30">
        <v>7</v>
      </c>
      <c r="G121" s="8" t="s">
        <v>150</v>
      </c>
    </row>
    <row r="122" spans="1:7" x14ac:dyDescent="0.25">
      <c r="A122" s="2"/>
      <c r="B122" s="21" t="s">
        <v>25</v>
      </c>
      <c r="C122" s="5"/>
      <c r="D122" s="19"/>
      <c r="E122" s="11"/>
      <c r="F122" s="29"/>
    </row>
    <row r="123" spans="1:7" ht="25.5" x14ac:dyDescent="0.25">
      <c r="A123" s="22">
        <f>A118+1</f>
        <v>71</v>
      </c>
      <c r="B123" s="23" t="s">
        <v>75</v>
      </c>
      <c r="C123" s="24"/>
      <c r="D123" s="8"/>
      <c r="E123" s="9" t="s">
        <v>23</v>
      </c>
      <c r="F123" s="30">
        <v>21</v>
      </c>
      <c r="G123" s="8" t="s">
        <v>24</v>
      </c>
    </row>
    <row r="124" spans="1:7" ht="25.5" x14ac:dyDescent="0.25">
      <c r="A124" s="22">
        <f>A121+1</f>
        <v>74</v>
      </c>
      <c r="B124" s="23" t="s">
        <v>28</v>
      </c>
      <c r="C124" s="24"/>
      <c r="D124" s="8"/>
      <c r="E124" s="9" t="s">
        <v>23</v>
      </c>
      <c r="F124" s="30">
        <v>34</v>
      </c>
      <c r="G124" s="8" t="s">
        <v>24</v>
      </c>
    </row>
    <row r="125" spans="1:7" ht="25.5" x14ac:dyDescent="0.25">
      <c r="A125" s="22">
        <f>A124+1</f>
        <v>75</v>
      </c>
      <c r="B125" s="23" t="s">
        <v>29</v>
      </c>
      <c r="C125" s="24"/>
      <c r="D125" s="8"/>
      <c r="E125" s="9" t="s">
        <v>23</v>
      </c>
      <c r="F125" s="30">
        <v>32</v>
      </c>
      <c r="G125" s="8" t="s">
        <v>24</v>
      </c>
    </row>
    <row r="126" spans="1:7" ht="25.5" x14ac:dyDescent="0.25">
      <c r="A126" s="22">
        <f t="shared" ref="A126:A128" si="11">A125+1</f>
        <v>76</v>
      </c>
      <c r="B126" s="23" t="s">
        <v>155</v>
      </c>
      <c r="C126" s="24"/>
      <c r="D126" s="8"/>
      <c r="E126" s="9" t="s">
        <v>23</v>
      </c>
      <c r="F126" s="30">
        <v>4</v>
      </c>
      <c r="G126" s="8"/>
    </row>
    <row r="127" spans="1:7" ht="25.5" x14ac:dyDescent="0.25">
      <c r="A127" s="22">
        <f t="shared" si="11"/>
        <v>77</v>
      </c>
      <c r="B127" s="23" t="s">
        <v>76</v>
      </c>
      <c r="C127" s="24"/>
      <c r="D127" s="8"/>
      <c r="E127" s="9" t="s">
        <v>23</v>
      </c>
      <c r="F127" s="30">
        <v>22</v>
      </c>
      <c r="G127" s="8" t="s">
        <v>24</v>
      </c>
    </row>
    <row r="128" spans="1:7" ht="25.5" x14ac:dyDescent="0.25">
      <c r="A128" s="22">
        <f t="shared" si="11"/>
        <v>78</v>
      </c>
      <c r="B128" s="23" t="s">
        <v>26</v>
      </c>
      <c r="C128" s="24"/>
      <c r="D128" s="8"/>
      <c r="E128" s="9" t="s">
        <v>23</v>
      </c>
      <c r="F128" s="30">
        <v>11</v>
      </c>
      <c r="G128" s="8" t="s">
        <v>24</v>
      </c>
    </row>
    <row r="129" spans="1:7" ht="25.5" x14ac:dyDescent="0.25">
      <c r="A129" s="22">
        <f t="shared" ref="A129:A132" si="12">A128+1</f>
        <v>79</v>
      </c>
      <c r="B129" s="23" t="s">
        <v>156</v>
      </c>
      <c r="C129" s="24"/>
      <c r="D129" s="8"/>
      <c r="E129" s="9" t="s">
        <v>23</v>
      </c>
      <c r="F129" s="30">
        <v>2</v>
      </c>
      <c r="G129" s="8" t="s">
        <v>24</v>
      </c>
    </row>
    <row r="130" spans="1:7" ht="25.5" x14ac:dyDescent="0.25">
      <c r="A130" s="22">
        <f t="shared" si="12"/>
        <v>80</v>
      </c>
      <c r="B130" s="23" t="s">
        <v>31</v>
      </c>
      <c r="C130" s="24"/>
      <c r="D130" s="8"/>
      <c r="E130" s="9" t="s">
        <v>23</v>
      </c>
      <c r="F130" s="30">
        <v>5</v>
      </c>
      <c r="G130" s="8" t="s">
        <v>24</v>
      </c>
    </row>
    <row r="131" spans="1:7" ht="25.5" x14ac:dyDescent="0.25">
      <c r="A131" s="22">
        <f t="shared" si="12"/>
        <v>81</v>
      </c>
      <c r="B131" s="23" t="s">
        <v>27</v>
      </c>
      <c r="C131" s="24"/>
      <c r="D131" s="8"/>
      <c r="E131" s="9" t="s">
        <v>23</v>
      </c>
      <c r="F131" s="30">
        <v>5</v>
      </c>
      <c r="G131" s="8" t="s">
        <v>24</v>
      </c>
    </row>
    <row r="132" spans="1:7" ht="22.5" x14ac:dyDescent="0.25">
      <c r="A132" s="22">
        <f t="shared" si="12"/>
        <v>82</v>
      </c>
      <c r="B132" s="41" t="s">
        <v>159</v>
      </c>
      <c r="C132" s="33" t="s">
        <v>157</v>
      </c>
      <c r="D132" s="33" t="s">
        <v>158</v>
      </c>
      <c r="E132" s="9" t="s">
        <v>1</v>
      </c>
      <c r="F132" s="30">
        <v>12</v>
      </c>
      <c r="G132" s="8" t="s">
        <v>24</v>
      </c>
    </row>
    <row r="133" spans="1:7" x14ac:dyDescent="0.25">
      <c r="A133" s="22">
        <f>A132+1</f>
        <v>83</v>
      </c>
      <c r="B133" s="23" t="s">
        <v>30</v>
      </c>
      <c r="C133" s="26"/>
      <c r="D133" s="8"/>
      <c r="E133" s="27" t="s">
        <v>12</v>
      </c>
      <c r="F133" s="30">
        <v>1</v>
      </c>
      <c r="G133" s="9"/>
    </row>
    <row r="134" spans="1:7" x14ac:dyDescent="0.25">
      <c r="B134" s="34" t="s">
        <v>77</v>
      </c>
    </row>
    <row r="135" spans="1:7" x14ac:dyDescent="0.25">
      <c r="A135" s="25">
        <f>A133+1</f>
        <v>84</v>
      </c>
      <c r="B135" s="23" t="s">
        <v>80</v>
      </c>
      <c r="C135" s="24"/>
      <c r="D135" s="8"/>
      <c r="E135" s="9" t="s">
        <v>18</v>
      </c>
      <c r="F135" s="30">
        <v>82</v>
      </c>
      <c r="G135" s="9"/>
    </row>
    <row r="136" spans="1:7" x14ac:dyDescent="0.25">
      <c r="A136" s="25">
        <f t="shared" ref="A136:A144" si="13">A135+1</f>
        <v>85</v>
      </c>
      <c r="B136" s="23" t="s">
        <v>81</v>
      </c>
      <c r="C136" s="24"/>
      <c r="D136" s="8"/>
      <c r="E136" s="9" t="s">
        <v>18</v>
      </c>
      <c r="F136" s="30">
        <v>110</v>
      </c>
      <c r="G136" s="9"/>
    </row>
    <row r="137" spans="1:7" x14ac:dyDescent="0.25">
      <c r="A137" s="25">
        <f t="shared" si="13"/>
        <v>86</v>
      </c>
      <c r="B137" s="23" t="s">
        <v>78</v>
      </c>
      <c r="C137" s="24"/>
      <c r="D137" s="8"/>
      <c r="E137" s="9" t="s">
        <v>18</v>
      </c>
      <c r="F137" s="30">
        <v>331</v>
      </c>
      <c r="G137" s="9"/>
    </row>
    <row r="138" spans="1:7" x14ac:dyDescent="0.25">
      <c r="A138" s="25">
        <f t="shared" si="13"/>
        <v>87</v>
      </c>
      <c r="B138" s="23" t="s">
        <v>82</v>
      </c>
      <c r="C138" s="24"/>
      <c r="D138" s="8"/>
      <c r="E138" s="9" t="s">
        <v>18</v>
      </c>
      <c r="F138" s="30">
        <v>3700</v>
      </c>
      <c r="G138" s="9"/>
    </row>
    <row r="139" spans="1:7" ht="25.5" x14ac:dyDescent="0.25">
      <c r="A139" s="25">
        <f t="shared" si="13"/>
        <v>88</v>
      </c>
      <c r="B139" s="23" t="s">
        <v>83</v>
      </c>
      <c r="C139" s="24" t="s">
        <v>85</v>
      </c>
      <c r="D139" s="32" t="s">
        <v>79</v>
      </c>
      <c r="E139" s="9" t="s">
        <v>1</v>
      </c>
      <c r="F139" s="30">
        <v>31</v>
      </c>
      <c r="G139" s="9"/>
    </row>
    <row r="140" spans="1:7" ht="25.5" x14ac:dyDescent="0.25">
      <c r="A140" s="25">
        <f t="shared" si="13"/>
        <v>89</v>
      </c>
      <c r="B140" s="23" t="s">
        <v>84</v>
      </c>
      <c r="C140" s="24" t="s">
        <v>86</v>
      </c>
      <c r="D140" s="32" t="s">
        <v>79</v>
      </c>
      <c r="E140" s="9" t="s">
        <v>1</v>
      </c>
      <c r="F140" s="30">
        <v>47</v>
      </c>
      <c r="G140" s="9"/>
    </row>
    <row r="141" spans="1:7" x14ac:dyDescent="0.25">
      <c r="A141" s="25">
        <f t="shared" si="13"/>
        <v>90</v>
      </c>
      <c r="B141" s="23" t="s">
        <v>95</v>
      </c>
      <c r="C141" s="35"/>
      <c r="D141" s="32" t="s">
        <v>79</v>
      </c>
      <c r="E141" s="9" t="s">
        <v>12</v>
      </c>
      <c r="F141" s="30">
        <v>1</v>
      </c>
      <c r="G141" s="9"/>
    </row>
    <row r="142" spans="1:7" x14ac:dyDescent="0.25">
      <c r="A142" s="25">
        <f t="shared" si="13"/>
        <v>91</v>
      </c>
      <c r="B142" s="23" t="s">
        <v>96</v>
      </c>
      <c r="C142" s="35"/>
      <c r="D142" s="32" t="s">
        <v>79</v>
      </c>
      <c r="E142" s="9" t="s">
        <v>12</v>
      </c>
      <c r="F142" s="30">
        <v>1</v>
      </c>
      <c r="G142" s="9"/>
    </row>
    <row r="143" spans="1:7" x14ac:dyDescent="0.25">
      <c r="A143" s="25">
        <f t="shared" si="13"/>
        <v>92</v>
      </c>
      <c r="B143" s="23" t="s">
        <v>160</v>
      </c>
      <c r="C143" s="24"/>
      <c r="D143" s="8"/>
      <c r="E143" s="9" t="s">
        <v>12</v>
      </c>
      <c r="F143" s="30">
        <v>1</v>
      </c>
      <c r="G143" s="9"/>
    </row>
    <row r="144" spans="1:7" x14ac:dyDescent="0.25">
      <c r="A144" s="25">
        <f t="shared" si="13"/>
        <v>93</v>
      </c>
      <c r="B144" s="23" t="s">
        <v>161</v>
      </c>
      <c r="C144" s="24"/>
      <c r="D144" s="8"/>
      <c r="E144" s="9" t="s">
        <v>12</v>
      </c>
      <c r="F144" s="30">
        <v>1</v>
      </c>
      <c r="G144" s="9"/>
    </row>
    <row r="145" spans="1:7" ht="25.5" x14ac:dyDescent="0.25">
      <c r="A145" s="1"/>
      <c r="B145" s="40" t="s">
        <v>94</v>
      </c>
      <c r="C145" s="5"/>
      <c r="D145" s="19"/>
      <c r="E145" s="11"/>
      <c r="F145" s="29"/>
    </row>
    <row r="146" spans="1:7" x14ac:dyDescent="0.25">
      <c r="A146" s="1"/>
      <c r="B146" s="4"/>
      <c r="C146" s="36"/>
      <c r="D146" s="37"/>
      <c r="E146" s="11"/>
      <c r="F146" s="29"/>
    </row>
    <row r="147" spans="1:7" x14ac:dyDescent="0.25">
      <c r="A147" s="1"/>
      <c r="B147" s="38" t="s">
        <v>87</v>
      </c>
      <c r="C147" s="36"/>
      <c r="D147" s="37"/>
      <c r="E147" s="11"/>
      <c r="F147" s="29"/>
    </row>
    <row r="148" spans="1:7" x14ac:dyDescent="0.25">
      <c r="A148" s="42" t="s">
        <v>162</v>
      </c>
      <c r="B148" s="38"/>
      <c r="C148" s="36"/>
      <c r="D148" s="37"/>
      <c r="E148" s="11"/>
      <c r="F148" s="29"/>
    </row>
    <row r="149" spans="1:7" x14ac:dyDescent="0.25">
      <c r="A149" s="25">
        <f>A144+1</f>
        <v>94</v>
      </c>
      <c r="B149" s="23" t="s">
        <v>89</v>
      </c>
      <c r="C149" s="35"/>
      <c r="D149" s="8"/>
      <c r="E149" s="39" t="s">
        <v>18</v>
      </c>
      <c r="F149" s="30">
        <v>387</v>
      </c>
      <c r="G149" s="8"/>
    </row>
    <row r="150" spans="1:7" x14ac:dyDescent="0.25">
      <c r="A150" s="25">
        <f t="shared" ref="A150:A159" si="14">A149+1</f>
        <v>95</v>
      </c>
      <c r="B150" s="23" t="s">
        <v>90</v>
      </c>
      <c r="C150" s="35"/>
      <c r="D150" s="8"/>
      <c r="E150" s="39" t="s">
        <v>18</v>
      </c>
      <c r="F150" s="30">
        <v>65</v>
      </c>
      <c r="G150" s="8"/>
    </row>
    <row r="151" spans="1:7" ht="22.5" x14ac:dyDescent="0.25">
      <c r="A151" s="25">
        <f t="shared" si="14"/>
        <v>96</v>
      </c>
      <c r="B151" s="23" t="s">
        <v>91</v>
      </c>
      <c r="C151" s="24"/>
      <c r="D151" s="8" t="s">
        <v>88</v>
      </c>
      <c r="E151" s="9" t="s">
        <v>23</v>
      </c>
      <c r="F151" s="30">
        <v>64</v>
      </c>
      <c r="G151" s="8" t="s">
        <v>93</v>
      </c>
    </row>
    <row r="152" spans="1:7" ht="22.5" x14ac:dyDescent="0.25">
      <c r="A152" s="25">
        <f t="shared" si="14"/>
        <v>97</v>
      </c>
      <c r="B152" s="23" t="s">
        <v>163</v>
      </c>
      <c r="C152" s="8" t="s">
        <v>164</v>
      </c>
      <c r="D152" s="8" t="s">
        <v>88</v>
      </c>
      <c r="E152" s="9" t="s">
        <v>23</v>
      </c>
      <c r="F152" s="30">
        <v>27</v>
      </c>
      <c r="G152" s="9"/>
    </row>
    <row r="153" spans="1:7" ht="22.5" x14ac:dyDescent="0.25">
      <c r="A153" s="25">
        <f t="shared" si="14"/>
        <v>98</v>
      </c>
      <c r="B153" s="23" t="s">
        <v>165</v>
      </c>
      <c r="C153" s="8" t="s">
        <v>166</v>
      </c>
      <c r="D153" s="8" t="s">
        <v>88</v>
      </c>
      <c r="E153" s="9" t="s">
        <v>23</v>
      </c>
      <c r="F153" s="30">
        <v>10</v>
      </c>
      <c r="G153" s="8" t="s">
        <v>93</v>
      </c>
    </row>
    <row r="154" spans="1:7" ht="25.5" x14ac:dyDescent="0.25">
      <c r="A154" s="25">
        <f t="shared" si="14"/>
        <v>99</v>
      </c>
      <c r="B154" s="23" t="s">
        <v>167</v>
      </c>
      <c r="C154" s="8" t="s">
        <v>168</v>
      </c>
      <c r="D154" s="8" t="s">
        <v>88</v>
      </c>
      <c r="E154" s="9" t="s">
        <v>23</v>
      </c>
      <c r="F154" s="30">
        <v>27</v>
      </c>
      <c r="G154" s="9"/>
    </row>
    <row r="155" spans="1:7" ht="22.5" x14ac:dyDescent="0.25">
      <c r="A155" s="25">
        <f>A154+1</f>
        <v>100</v>
      </c>
      <c r="B155" s="23" t="s">
        <v>169</v>
      </c>
      <c r="C155" s="8" t="s">
        <v>170</v>
      </c>
      <c r="D155" s="8" t="s">
        <v>88</v>
      </c>
      <c r="E155" s="9" t="s">
        <v>23</v>
      </c>
      <c r="F155" s="30">
        <v>226</v>
      </c>
      <c r="G155" s="8" t="s">
        <v>93</v>
      </c>
    </row>
    <row r="156" spans="1:7" ht="22.5" x14ac:dyDescent="0.25">
      <c r="A156" s="25">
        <f t="shared" si="14"/>
        <v>101</v>
      </c>
      <c r="B156" s="23" t="s">
        <v>171</v>
      </c>
      <c r="C156" s="8" t="s">
        <v>172</v>
      </c>
      <c r="D156" s="8" t="s">
        <v>88</v>
      </c>
      <c r="E156" s="9" t="s">
        <v>23</v>
      </c>
      <c r="F156" s="30">
        <v>217</v>
      </c>
      <c r="G156" s="8" t="s">
        <v>92</v>
      </c>
    </row>
    <row r="157" spans="1:7" x14ac:dyDescent="0.25">
      <c r="A157" s="25">
        <f t="shared" si="14"/>
        <v>102</v>
      </c>
      <c r="B157" s="23" t="s">
        <v>173</v>
      </c>
      <c r="C157" s="35"/>
      <c r="D157" s="8"/>
      <c r="E157" s="9"/>
      <c r="F157" s="30">
        <v>320</v>
      </c>
      <c r="G157" s="8"/>
    </row>
    <row r="158" spans="1:7" ht="25.5" x14ac:dyDescent="0.25">
      <c r="A158" s="25">
        <f t="shared" si="14"/>
        <v>103</v>
      </c>
      <c r="B158" s="23" t="s">
        <v>176</v>
      </c>
      <c r="C158" s="35"/>
      <c r="D158" s="8"/>
      <c r="E158" s="9" t="s">
        <v>23</v>
      </c>
      <c r="F158" s="30">
        <v>36</v>
      </c>
      <c r="G158" s="8"/>
    </row>
    <row r="159" spans="1:7" ht="51" x14ac:dyDescent="0.25">
      <c r="A159" s="25">
        <f t="shared" si="14"/>
        <v>104</v>
      </c>
      <c r="B159" s="23" t="s">
        <v>174</v>
      </c>
      <c r="C159" s="8" t="s">
        <v>175</v>
      </c>
      <c r="D159" s="8" t="s">
        <v>88</v>
      </c>
      <c r="E159" s="9" t="s">
        <v>23</v>
      </c>
      <c r="F159" s="30">
        <v>42</v>
      </c>
      <c r="G159" s="8"/>
    </row>
    <row r="160" spans="1:7" x14ac:dyDescent="0.25">
      <c r="A160" s="42" t="s">
        <v>177</v>
      </c>
      <c r="B160" s="4"/>
      <c r="C160" s="36"/>
      <c r="D160" s="19"/>
      <c r="E160" s="11"/>
      <c r="F160" s="29"/>
      <c r="G160" s="19"/>
    </row>
    <row r="161" spans="1:7" x14ac:dyDescent="0.25">
      <c r="A161" s="25">
        <f>A156+1</f>
        <v>102</v>
      </c>
      <c r="B161" s="23" t="s">
        <v>89</v>
      </c>
      <c r="C161" s="35"/>
      <c r="D161" s="8"/>
      <c r="E161" s="39" t="s">
        <v>18</v>
      </c>
      <c r="F161" s="30">
        <v>387</v>
      </c>
      <c r="G161" s="8"/>
    </row>
    <row r="162" spans="1:7" x14ac:dyDescent="0.25">
      <c r="A162" s="25">
        <f t="shared" ref="A162:A168" si="15">A161+1</f>
        <v>103</v>
      </c>
      <c r="B162" s="23" t="s">
        <v>90</v>
      </c>
      <c r="C162" s="35"/>
      <c r="D162" s="8"/>
      <c r="E162" s="39" t="s">
        <v>18</v>
      </c>
      <c r="F162" s="30">
        <v>65</v>
      </c>
      <c r="G162" s="8"/>
    </row>
    <row r="163" spans="1:7" ht="22.5" x14ac:dyDescent="0.25">
      <c r="A163" s="25">
        <f t="shared" si="15"/>
        <v>104</v>
      </c>
      <c r="B163" s="23" t="s">
        <v>163</v>
      </c>
      <c r="C163" s="8" t="s">
        <v>164</v>
      </c>
      <c r="D163" s="8" t="s">
        <v>88</v>
      </c>
      <c r="E163" s="9" t="s">
        <v>23</v>
      </c>
      <c r="F163" s="30">
        <v>22</v>
      </c>
      <c r="G163" s="9"/>
    </row>
    <row r="164" spans="1:7" ht="22.5" x14ac:dyDescent="0.25">
      <c r="A164" s="25">
        <f t="shared" si="15"/>
        <v>105</v>
      </c>
      <c r="B164" s="23" t="s">
        <v>165</v>
      </c>
      <c r="C164" s="8" t="s">
        <v>166</v>
      </c>
      <c r="D164" s="8" t="s">
        <v>88</v>
      </c>
      <c r="E164" s="9" t="s">
        <v>23</v>
      </c>
      <c r="F164" s="30">
        <v>10</v>
      </c>
      <c r="G164" s="8" t="s">
        <v>93</v>
      </c>
    </row>
    <row r="165" spans="1:7" ht="25.5" x14ac:dyDescent="0.25">
      <c r="A165" s="25">
        <f t="shared" si="15"/>
        <v>106</v>
      </c>
      <c r="B165" s="23" t="s">
        <v>167</v>
      </c>
      <c r="C165" s="8" t="s">
        <v>168</v>
      </c>
      <c r="D165" s="8" t="s">
        <v>88</v>
      </c>
      <c r="E165" s="9" t="s">
        <v>23</v>
      </c>
      <c r="F165" s="30">
        <v>22</v>
      </c>
      <c r="G165" s="9"/>
    </row>
    <row r="166" spans="1:7" x14ac:dyDescent="0.25">
      <c r="A166" s="25">
        <f t="shared" si="15"/>
        <v>107</v>
      </c>
      <c r="B166" s="23" t="s">
        <v>173</v>
      </c>
      <c r="C166" s="35"/>
      <c r="D166" s="8"/>
      <c r="E166" s="9"/>
      <c r="F166" s="30">
        <v>280</v>
      </c>
      <c r="G166" s="8"/>
    </row>
    <row r="167" spans="1:7" ht="25.5" x14ac:dyDescent="0.25">
      <c r="A167" s="25">
        <f t="shared" si="15"/>
        <v>108</v>
      </c>
      <c r="B167" s="23" t="s">
        <v>176</v>
      </c>
      <c r="C167" s="35"/>
      <c r="D167" s="8"/>
      <c r="E167" s="9" t="s">
        <v>23</v>
      </c>
      <c r="F167" s="30">
        <v>36</v>
      </c>
      <c r="G167" s="8"/>
    </row>
    <row r="168" spans="1:7" ht="51" x14ac:dyDescent="0.25">
      <c r="A168" s="25">
        <f t="shared" si="15"/>
        <v>109</v>
      </c>
      <c r="B168" s="23" t="s">
        <v>174</v>
      </c>
      <c r="C168" s="8" t="s">
        <v>179</v>
      </c>
      <c r="D168" s="8" t="s">
        <v>88</v>
      </c>
      <c r="E168" s="9" t="s">
        <v>23</v>
      </c>
      <c r="F168" s="30">
        <v>22</v>
      </c>
      <c r="G168" s="8"/>
    </row>
    <row r="169" spans="1:7" ht="25.5" x14ac:dyDescent="0.25">
      <c r="A169" s="42"/>
      <c r="B169" s="40" t="s">
        <v>94</v>
      </c>
      <c r="C169" s="36"/>
      <c r="D169" s="19"/>
      <c r="E169" s="11"/>
      <c r="F169" s="29"/>
      <c r="G169" s="19"/>
    </row>
    <row r="170" spans="1:7" x14ac:dyDescent="0.25">
      <c r="C170" s="28" t="s">
        <v>178</v>
      </c>
    </row>
    <row r="171" spans="1:7" x14ac:dyDescent="0.25">
      <c r="C171" s="28"/>
    </row>
    <row r="172" spans="1:7" x14ac:dyDescent="0.25">
      <c r="C172" s="43" t="s">
        <v>180</v>
      </c>
    </row>
  </sheetData>
  <sortState ref="A26:E51">
    <sortCondition ref="A26"/>
  </sortState>
  <pageMargins left="0.62992125984251968" right="0.23622047244094491" top="0.94488188976377963" bottom="0.74803149606299213" header="0.31496062992125984" footer="0.31496062992125984"/>
  <pageSetup paperSize="9" orientation="portrait" cellComments="asDisplayed" r:id="rId1"/>
  <headerFooter scaleWithDoc="0">
    <oddHeader>&amp;LObjekts:  VND/4-22/17/327(EL03/17-BP) "Ražošanas teritorija "Ķieģeļceplis" , 
"Ķieģeļceplis" un "Ķieģeļceplis 2", Valkā, Valkas novadā."&amp;C
Materiālu un iekārtu specifikācija&amp;RPielikums Nr.1</oddHeader>
    <oddFooter>&amp;LPiezīme:1. Visi iekārtas un materiāli doti orientējoši,
 var izmantot to analogus, ievērojot tehniskas raksturlīknes.&amp;RLapa &amp;P no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Varentsov</dc:creator>
  <cp:lastModifiedBy>Ruslan</cp:lastModifiedBy>
  <cp:lastPrinted>2018-02-19T08:03:12Z</cp:lastPrinted>
  <dcterms:created xsi:type="dcterms:W3CDTF">2013-10-25T06:16:30Z</dcterms:created>
  <dcterms:modified xsi:type="dcterms:W3CDTF">2018-03-29T09:36:29Z</dcterms:modified>
</cp:coreProperties>
</file>