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lan\Documents\REP\VALKA kokogles\RASEJUM BP\ELT_EL\ELT\"/>
    </mc:Choice>
  </mc:AlternateContent>
  <bookViews>
    <workbookView xWindow="0" yWindow="0" windowWidth="21570" windowHeight="796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4" i="1" s="1"/>
  <c r="A25" i="1" s="1"/>
  <c r="A26" i="1" s="1"/>
  <c r="A27" i="1" s="1"/>
  <c r="A28" i="1" s="1"/>
  <c r="A30" i="1" s="1"/>
  <c r="A31" i="1" s="1"/>
  <c r="A32" i="1" s="1"/>
  <c r="A33" i="1" s="1"/>
  <c r="A34" i="1" s="1"/>
  <c r="A35" i="1" s="1"/>
  <c r="A36" i="1" s="1"/>
  <c r="A38" i="1" s="1"/>
  <c r="A39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</calcChain>
</file>

<file path=xl/sharedStrings.xml><?xml version="1.0" encoding="utf-8"?>
<sst xmlns="http://schemas.openxmlformats.org/spreadsheetml/2006/main" count="140" uniqueCount="80">
  <si>
    <t xml:space="preserve"> </t>
  </si>
  <si>
    <t>gab</t>
  </si>
  <si>
    <t>Poz.</t>
  </si>
  <si>
    <t>Iekārtas nosaukums</t>
  </si>
  <si>
    <t>Iekārtas tips, marka</t>
  </si>
  <si>
    <t>Ražotājs</t>
  </si>
  <si>
    <t>Mērv.</t>
  </si>
  <si>
    <t>Daudz.</t>
  </si>
  <si>
    <t>Piezīmes</t>
  </si>
  <si>
    <t>kmpl</t>
  </si>
  <si>
    <t>Schneider electric</t>
  </si>
  <si>
    <t>m</t>
  </si>
  <si>
    <t>gb</t>
  </si>
  <si>
    <t>Automātslēdzis,  230V, 1-polu,  10A, C</t>
  </si>
  <si>
    <t>Automātslēdzis,  230V, 1-polu,  6A, C</t>
  </si>
  <si>
    <t>A9F3106</t>
  </si>
  <si>
    <t>A9F3110</t>
  </si>
  <si>
    <t>"Glamox"</t>
  </si>
  <si>
    <t>NEPIECIEŠĀMO MATERIĀLUS  PRECIZĒT MONTĀŽAS GAITĀ</t>
  </si>
  <si>
    <t>FLS 250 WB FC2</t>
  </si>
  <si>
    <t>Prožektors 1x282W, IP65</t>
  </si>
  <si>
    <t xml:space="preserve">  EL daļ. vad._______________Vladimirs Varencovs</t>
  </si>
  <si>
    <t xml:space="preserve"> Inž. el._______________A. Ševeļovs</t>
  </si>
  <si>
    <t>Elektroapāde</t>
  </si>
  <si>
    <t>"Jauda"</t>
  </si>
  <si>
    <t>Uzskaites sadalnes un kabeļsadalnes pamatne  kabeļu komutācijas modulim</t>
  </si>
  <si>
    <t>gab.</t>
  </si>
  <si>
    <t>Naži NH-2 gabarita</t>
  </si>
  <si>
    <t>Kabelis 1kV, četrdzīslu 4x240 Al</t>
  </si>
  <si>
    <t>AXPK 1-4x240</t>
  </si>
  <si>
    <t>Gala apdare (g/a) līdz 1kV, četrdzīslu kabelim 150-240 mm2, EPKT-0063</t>
  </si>
  <si>
    <t>k-ts</t>
  </si>
  <si>
    <t>Aizsarglenta kabelim, plastmasas</t>
  </si>
  <si>
    <t>Signāllenta kabeļlīnijai, platums 80 mm</t>
  </si>
  <si>
    <t>KKM-2-22-001</t>
  </si>
  <si>
    <t xml:space="preserve">Sadalne  kabeļu komutācijai ar 2 drošinātājslēdžiem NH2                                                                                                                         </t>
  </si>
  <si>
    <t>PKM-2</t>
  </si>
  <si>
    <t>Drošinātājs, NH00, gL/gG, 63 A</t>
  </si>
  <si>
    <t>Kabelis 1kV, četrdzīslu 4x35 Al</t>
  </si>
  <si>
    <t>AXPK 1-4x35</t>
  </si>
  <si>
    <t>Gala apdare (g/a) līdz 1kV, četrdzīslu kabelim 16-35 mm2, EPKT-0031</t>
  </si>
  <si>
    <t>Kabeļu aizsardzības caurule d=110, zemē guldāmā, gofrētā, cietā 750N</t>
  </si>
  <si>
    <t>Kabelis, instalācijas 1x16.0mm2, dz/zaļš</t>
  </si>
  <si>
    <t>Āderuzgalis 1x16.0 mm2</t>
  </si>
  <si>
    <t>Kabeļu kurpe, presējama 16 mm2</t>
  </si>
  <si>
    <t xml:space="preserve">Elektrods zemējuma, cinkots tērauds ar iespēju pagarināt, d=16 mm, 1.5m  </t>
  </si>
  <si>
    <t>Zemējuma stieple, cinkota d=8 mm</t>
  </si>
  <si>
    <t>Spaile zemējuma, universāla, cinkotam metālam, zemējuma elektroda d=20 mm savienošanai ar stiepli d=8-10 mm vai plakandzelzi 4x40 mm</t>
  </si>
  <si>
    <t>Elektroda uzgalis, iesišanai zemē</t>
  </si>
  <si>
    <t>Keramzits</t>
  </si>
  <si>
    <t>L</t>
  </si>
  <si>
    <t>Laukuma elektroapāde</t>
  </si>
  <si>
    <t>AXPK 1-4x16</t>
  </si>
  <si>
    <t>Skat.lapu EL-2</t>
  </si>
  <si>
    <t>Kabelis 1kV, četrdzīslu 4x16 Al</t>
  </si>
  <si>
    <t>Kabelis 1kV, četrdzīslu 4x4 Cu</t>
  </si>
  <si>
    <t>CYKY 4x4</t>
  </si>
  <si>
    <t>Kabelis 1kV, četrdzīslu 4x4 Cu ar ekrānu</t>
  </si>
  <si>
    <t>NYCY 4x4/4</t>
  </si>
  <si>
    <t>Stabs ielas, konisks 10.5m ar flanci cinkots(Ø60, Ø177)</t>
  </si>
  <si>
    <t>CP10600-60</t>
  </si>
  <si>
    <t>Europoles</t>
  </si>
  <si>
    <t>Betona pamatne</t>
  </si>
  <si>
    <t>P-2</t>
  </si>
  <si>
    <t xml:space="preserve">Blīvgredzens </t>
  </si>
  <si>
    <t>GB-RG</t>
  </si>
  <si>
    <t>Traversa 4x prožektoriem T-veida</t>
  </si>
  <si>
    <t>Laukuma apgaisme</t>
  </si>
  <si>
    <t>Caurule PVC ∅50 gofrētā guldīšanai zemē</t>
  </si>
  <si>
    <t>Kabelis 1kV, trīsdzīslu 3x2,5Cu</t>
  </si>
  <si>
    <t>NYY-J-3x2,5</t>
  </si>
  <si>
    <t>Ielas apgaisme</t>
  </si>
  <si>
    <t>Ielas stabs 8,6m (8m virs zemes) cinkots, konisks</t>
  </si>
  <si>
    <t>CP8600-60</t>
  </si>
  <si>
    <t>Konsole L-veida 1.5/1/15 (Hv/V/leņķis) cinkota</t>
  </si>
  <si>
    <t>Caurule PVC ∅75 gofrētā guldīšanai zemē</t>
  </si>
  <si>
    <t>SGS102</t>
  </si>
  <si>
    <t>"PHILIPS"</t>
  </si>
  <si>
    <t>Gaismeklis</t>
  </si>
  <si>
    <t>Tranzitspailes 35mm2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</si>
</sst>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Helv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8"/>
      <name val="Arial"/>
      <family val="2"/>
      <charset val="186"/>
    </font>
    <font>
      <sz val="10"/>
      <color indexed="8"/>
      <name val="Arial"/>
      <family val="2"/>
      <charset val="186"/>
    </font>
    <font>
      <sz val="11"/>
      <name val="Calibri"/>
      <family val="2"/>
      <scheme val="minor"/>
    </font>
    <font>
      <b/>
      <i/>
      <u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1" fillId="0" borderId="0"/>
  </cellStyleXfs>
  <cellXfs count="55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7" fillId="0" borderId="0" xfId="2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 applyProtection="1">
      <alignment horizontal="center" wrapText="1"/>
      <protection locked="0"/>
    </xf>
    <xf numFmtId="4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49" fontId="0" fillId="0" borderId="0" xfId="0" applyNumberFormat="1" applyFill="1" applyBorder="1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2" fontId="10" fillId="0" borderId="0" xfId="2" applyNumberFormat="1" applyFont="1" applyFill="1" applyBorder="1" applyAlignment="1" applyProtection="1">
      <alignment horizontal="left" vertical="center"/>
      <protection locked="0"/>
    </xf>
    <xf numFmtId="1" fontId="1" fillId="0" borderId="0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left" vertical="top" wrapText="1"/>
    </xf>
    <xf numFmtId="49" fontId="1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49" fontId="4" fillId="0" borderId="1" xfId="2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14" fillId="0" borderId="1" xfId="2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/>
    <xf numFmtId="0" fontId="0" fillId="2" borderId="0" xfId="0" applyFill="1" applyBorder="1"/>
  </cellXfs>
  <cellStyles count="6">
    <cellStyle name="Excel Built-in Style 1" xfId="5"/>
    <cellStyle name="Normal 2" xfId="1"/>
    <cellStyle name="Normal 3" xfId="3"/>
    <cellStyle name="Normal 4" xfId="4"/>
    <cellStyle name="Style 1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="150" zoomScaleNormal="150" workbookViewId="0">
      <selection activeCell="H44" sqref="H44"/>
    </sheetView>
  </sheetViews>
  <sheetFormatPr defaultColWidth="8.85546875" defaultRowHeight="15" x14ac:dyDescent="0.25"/>
  <cols>
    <col min="1" max="1" width="4.85546875" style="2" customWidth="1"/>
    <col min="2" max="2" width="40.5703125" style="18" customWidth="1"/>
    <col min="3" max="3" width="11.5703125" style="15" customWidth="1"/>
    <col min="4" max="4" width="10.28515625" style="16" customWidth="1"/>
    <col min="5" max="5" width="5.5703125" style="2" customWidth="1"/>
    <col min="6" max="6" width="9.140625" style="24"/>
    <col min="7" max="7" width="8.42578125" style="10" customWidth="1"/>
    <col min="8" max="16384" width="8.85546875" style="9"/>
  </cols>
  <sheetData>
    <row r="1" spans="1:7" x14ac:dyDescent="0.25">
      <c r="A1" s="1"/>
      <c r="B1" s="3"/>
      <c r="C1" s="4"/>
      <c r="D1" s="6"/>
      <c r="E1" s="5"/>
      <c r="G1" s="10" t="s">
        <v>0</v>
      </c>
    </row>
    <row r="2" spans="1:7" ht="29.25" customHeight="1" x14ac:dyDescent="0.25">
      <c r="A2" s="11" t="s">
        <v>2</v>
      </c>
      <c r="B2" s="12" t="s">
        <v>3</v>
      </c>
      <c r="C2" s="13" t="s">
        <v>4</v>
      </c>
      <c r="D2" s="14" t="s">
        <v>5</v>
      </c>
      <c r="E2" s="14" t="s">
        <v>6</v>
      </c>
      <c r="F2" s="25" t="s">
        <v>7</v>
      </c>
      <c r="G2" s="8" t="s">
        <v>8</v>
      </c>
    </row>
    <row r="3" spans="1:7" x14ac:dyDescent="0.25">
      <c r="A3" s="1"/>
      <c r="B3" s="43" t="s">
        <v>23</v>
      </c>
      <c r="C3" s="4"/>
      <c r="D3" s="6"/>
      <c r="E3" s="5"/>
    </row>
    <row r="4" spans="1:7" ht="25.5" x14ac:dyDescent="0.25">
      <c r="A4" s="21">
        <v>1</v>
      </c>
      <c r="B4" s="31" t="s">
        <v>35</v>
      </c>
      <c r="C4" s="20" t="s">
        <v>34</v>
      </c>
      <c r="D4" s="7" t="s">
        <v>24</v>
      </c>
      <c r="E4" s="8" t="s">
        <v>1</v>
      </c>
      <c r="F4" s="25">
        <v>1</v>
      </c>
      <c r="G4" s="8"/>
    </row>
    <row r="5" spans="1:7" ht="25.5" x14ac:dyDescent="0.25">
      <c r="A5" s="21">
        <f>A4+1</f>
        <v>2</v>
      </c>
      <c r="B5" s="32" t="s">
        <v>25</v>
      </c>
      <c r="C5" s="20" t="s">
        <v>36</v>
      </c>
      <c r="D5" s="7" t="s">
        <v>24</v>
      </c>
      <c r="E5" s="8" t="s">
        <v>1</v>
      </c>
      <c r="F5" s="25">
        <v>1</v>
      </c>
      <c r="G5" s="8"/>
    </row>
    <row r="6" spans="1:7" x14ac:dyDescent="0.25">
      <c r="A6" s="21">
        <f t="shared" ref="A6:A22" si="0">A5+1</f>
        <v>3</v>
      </c>
      <c r="B6" s="34" t="s">
        <v>27</v>
      </c>
      <c r="C6" s="33"/>
      <c r="D6" s="33"/>
      <c r="E6" s="8" t="s">
        <v>26</v>
      </c>
      <c r="F6" s="44">
        <v>6</v>
      </c>
      <c r="G6" s="8"/>
    </row>
    <row r="7" spans="1:7" x14ac:dyDescent="0.25">
      <c r="A7" s="21">
        <f t="shared" si="0"/>
        <v>4</v>
      </c>
      <c r="B7" s="31" t="s">
        <v>37</v>
      </c>
      <c r="C7" s="33"/>
      <c r="D7" s="33"/>
      <c r="E7" s="8" t="s">
        <v>26</v>
      </c>
      <c r="F7" s="44">
        <v>3</v>
      </c>
      <c r="G7" s="8"/>
    </row>
    <row r="8" spans="1:7" ht="25.5" x14ac:dyDescent="0.25">
      <c r="A8" s="21">
        <f t="shared" si="0"/>
        <v>5</v>
      </c>
      <c r="B8" s="35" t="s">
        <v>28</v>
      </c>
      <c r="C8" s="20" t="s">
        <v>29</v>
      </c>
      <c r="D8" s="36"/>
      <c r="E8" s="8" t="s">
        <v>11</v>
      </c>
      <c r="F8" s="25">
        <v>113</v>
      </c>
      <c r="G8" s="8"/>
    </row>
    <row r="9" spans="1:7" ht="25.5" x14ac:dyDescent="0.25">
      <c r="A9" s="21">
        <f t="shared" si="0"/>
        <v>6</v>
      </c>
      <c r="B9" s="35" t="s">
        <v>38</v>
      </c>
      <c r="C9" s="20" t="s">
        <v>39</v>
      </c>
      <c r="D9" s="36"/>
      <c r="E9" s="8" t="s">
        <v>11</v>
      </c>
      <c r="F9" s="25">
        <v>30</v>
      </c>
      <c r="G9" s="8"/>
    </row>
    <row r="10" spans="1:7" ht="25.5" x14ac:dyDescent="0.25">
      <c r="A10" s="21">
        <f t="shared" si="0"/>
        <v>7</v>
      </c>
      <c r="B10" s="37" t="s">
        <v>30</v>
      </c>
      <c r="C10" s="33"/>
      <c r="D10" s="33"/>
      <c r="E10" s="38" t="s">
        <v>31</v>
      </c>
      <c r="F10" s="44">
        <v>4</v>
      </c>
      <c r="G10" s="8"/>
    </row>
    <row r="11" spans="1:7" ht="25.5" x14ac:dyDescent="0.25">
      <c r="A11" s="21">
        <f t="shared" si="0"/>
        <v>8</v>
      </c>
      <c r="B11" s="37" t="s">
        <v>40</v>
      </c>
      <c r="C11" s="33"/>
      <c r="D11" s="33"/>
      <c r="E11" s="38" t="s">
        <v>31</v>
      </c>
      <c r="F11" s="44">
        <v>2</v>
      </c>
      <c r="G11" s="8"/>
    </row>
    <row r="12" spans="1:7" x14ac:dyDescent="0.25">
      <c r="A12" s="21">
        <f t="shared" si="0"/>
        <v>9</v>
      </c>
      <c r="B12" s="31" t="s">
        <v>32</v>
      </c>
      <c r="C12" s="22"/>
      <c r="D12" s="36"/>
      <c r="E12" s="38" t="s">
        <v>11</v>
      </c>
      <c r="F12" s="44">
        <v>64</v>
      </c>
      <c r="G12" s="8"/>
    </row>
    <row r="13" spans="1:7" x14ac:dyDescent="0.25">
      <c r="A13" s="21">
        <f t="shared" si="0"/>
        <v>10</v>
      </c>
      <c r="B13" s="31" t="s">
        <v>33</v>
      </c>
      <c r="C13" s="22"/>
      <c r="D13" s="36"/>
      <c r="E13" s="38" t="s">
        <v>11</v>
      </c>
      <c r="F13" s="44">
        <v>118</v>
      </c>
      <c r="G13" s="8"/>
    </row>
    <row r="14" spans="1:7" ht="25.5" x14ac:dyDescent="0.25">
      <c r="A14" s="21">
        <f t="shared" si="0"/>
        <v>11</v>
      </c>
      <c r="B14" s="31" t="s">
        <v>41</v>
      </c>
      <c r="C14" s="33"/>
      <c r="D14" s="33"/>
      <c r="E14" s="38" t="s">
        <v>11</v>
      </c>
      <c r="F14" s="45">
        <v>30</v>
      </c>
      <c r="G14" s="8"/>
    </row>
    <row r="15" spans="1:7" x14ac:dyDescent="0.25">
      <c r="A15" s="21">
        <f t="shared" si="0"/>
        <v>12</v>
      </c>
      <c r="B15" s="37" t="s">
        <v>42</v>
      </c>
      <c r="C15" s="33"/>
      <c r="D15" s="33"/>
      <c r="E15" s="39" t="s">
        <v>11</v>
      </c>
      <c r="F15" s="44">
        <v>2</v>
      </c>
      <c r="G15" s="8"/>
    </row>
    <row r="16" spans="1:7" x14ac:dyDescent="0.25">
      <c r="A16" s="21">
        <f t="shared" si="0"/>
        <v>13</v>
      </c>
      <c r="B16" s="37" t="s">
        <v>43</v>
      </c>
      <c r="C16" s="33"/>
      <c r="D16" s="33"/>
      <c r="E16" s="8" t="s">
        <v>26</v>
      </c>
      <c r="F16" s="44">
        <v>1</v>
      </c>
      <c r="G16" s="8"/>
    </row>
    <row r="17" spans="1:7" x14ac:dyDescent="0.25">
      <c r="A17" s="21">
        <f t="shared" si="0"/>
        <v>14</v>
      </c>
      <c r="B17" s="37" t="s">
        <v>44</v>
      </c>
      <c r="C17" s="33"/>
      <c r="D17" s="33"/>
      <c r="E17" s="8" t="s">
        <v>26</v>
      </c>
      <c r="F17" s="44">
        <v>1</v>
      </c>
      <c r="G17" s="8"/>
    </row>
    <row r="18" spans="1:7" ht="25.5" x14ac:dyDescent="0.25">
      <c r="A18" s="21">
        <f t="shared" si="0"/>
        <v>15</v>
      </c>
      <c r="B18" s="31" t="s">
        <v>45</v>
      </c>
      <c r="C18" s="33"/>
      <c r="D18" s="33"/>
      <c r="E18" s="8" t="s">
        <v>26</v>
      </c>
      <c r="F18" s="44">
        <v>3</v>
      </c>
      <c r="G18" s="8"/>
    </row>
    <row r="19" spans="1:7" x14ac:dyDescent="0.25">
      <c r="A19" s="21">
        <f t="shared" si="0"/>
        <v>16</v>
      </c>
      <c r="B19" s="31" t="s">
        <v>46</v>
      </c>
      <c r="C19" s="33"/>
      <c r="D19" s="33"/>
      <c r="E19" s="39" t="s">
        <v>11</v>
      </c>
      <c r="F19" s="44">
        <v>2</v>
      </c>
      <c r="G19" s="8"/>
    </row>
    <row r="20" spans="1:7" ht="51" x14ac:dyDescent="0.25">
      <c r="A20" s="21">
        <f t="shared" si="0"/>
        <v>17</v>
      </c>
      <c r="B20" s="31" t="s">
        <v>47</v>
      </c>
      <c r="C20" s="33"/>
      <c r="D20" s="33"/>
      <c r="E20" s="8" t="s">
        <v>26</v>
      </c>
      <c r="F20" s="44">
        <v>1</v>
      </c>
      <c r="G20" s="8"/>
    </row>
    <row r="21" spans="1:7" x14ac:dyDescent="0.25">
      <c r="A21" s="21">
        <f t="shared" si="0"/>
        <v>18</v>
      </c>
      <c r="B21" s="31" t="s">
        <v>48</v>
      </c>
      <c r="C21" s="33"/>
      <c r="D21" s="33"/>
      <c r="E21" s="8" t="s">
        <v>26</v>
      </c>
      <c r="F21" s="44">
        <v>1</v>
      </c>
      <c r="G21" s="8"/>
    </row>
    <row r="22" spans="1:7" x14ac:dyDescent="0.25">
      <c r="A22" s="21">
        <f t="shared" si="0"/>
        <v>19</v>
      </c>
      <c r="B22" s="40" t="s">
        <v>49</v>
      </c>
      <c r="C22" s="33"/>
      <c r="D22" s="33"/>
      <c r="E22" s="41" t="s">
        <v>50</v>
      </c>
      <c r="F22" s="46">
        <v>40</v>
      </c>
      <c r="G22" s="8"/>
    </row>
    <row r="23" spans="1:7" s="42" customFormat="1" x14ac:dyDescent="0.25">
      <c r="A23" s="1"/>
      <c r="B23" s="43" t="s">
        <v>51</v>
      </c>
      <c r="C23" s="4"/>
      <c r="D23" s="17"/>
      <c r="E23" s="10"/>
      <c r="F23" s="24"/>
      <c r="G23" s="17"/>
    </row>
    <row r="24" spans="1:7" s="42" customFormat="1" ht="25.5" x14ac:dyDescent="0.25">
      <c r="A24" s="21">
        <f>A22+1</f>
        <v>20</v>
      </c>
      <c r="B24" s="35" t="s">
        <v>54</v>
      </c>
      <c r="C24" s="20" t="s">
        <v>52</v>
      </c>
      <c r="D24" s="36"/>
      <c r="E24" s="8" t="s">
        <v>11</v>
      </c>
      <c r="F24" s="25">
        <v>655</v>
      </c>
      <c r="G24" s="7" t="s">
        <v>53</v>
      </c>
    </row>
    <row r="25" spans="1:7" s="42" customFormat="1" x14ac:dyDescent="0.25">
      <c r="A25" s="21">
        <f>A24+1</f>
        <v>21</v>
      </c>
      <c r="B25" s="35" t="s">
        <v>55</v>
      </c>
      <c r="C25" s="20" t="s">
        <v>56</v>
      </c>
      <c r="D25" s="7"/>
      <c r="E25" s="8"/>
      <c r="F25" s="25">
        <v>50</v>
      </c>
      <c r="G25" s="7"/>
    </row>
    <row r="26" spans="1:7" s="42" customFormat="1" x14ac:dyDescent="0.25">
      <c r="A26" s="21">
        <f t="shared" ref="A26:A28" si="1">A25+1</f>
        <v>22</v>
      </c>
      <c r="B26" s="35" t="s">
        <v>57</v>
      </c>
      <c r="C26" s="20" t="s">
        <v>58</v>
      </c>
      <c r="D26" s="7"/>
      <c r="E26" s="8"/>
      <c r="F26" s="25">
        <v>90</v>
      </c>
      <c r="G26" s="7"/>
    </row>
    <row r="27" spans="1:7" s="42" customFormat="1" x14ac:dyDescent="0.25">
      <c r="A27" s="21">
        <f t="shared" si="1"/>
        <v>23</v>
      </c>
      <c r="B27" s="31" t="s">
        <v>33</v>
      </c>
      <c r="C27" s="22"/>
      <c r="D27" s="36"/>
      <c r="E27" s="38" t="s">
        <v>11</v>
      </c>
      <c r="F27" s="44">
        <v>600</v>
      </c>
      <c r="G27" s="7"/>
    </row>
    <row r="28" spans="1:7" s="42" customFormat="1" ht="25.5" x14ac:dyDescent="0.25">
      <c r="A28" s="21">
        <f t="shared" si="1"/>
        <v>24</v>
      </c>
      <c r="B28" s="31" t="s">
        <v>41</v>
      </c>
      <c r="C28" s="33"/>
      <c r="D28" s="33"/>
      <c r="E28" s="38" t="s">
        <v>11</v>
      </c>
      <c r="F28" s="45">
        <v>148</v>
      </c>
      <c r="G28" s="7"/>
    </row>
    <row r="29" spans="1:7" s="42" customFormat="1" x14ac:dyDescent="0.25">
      <c r="A29" s="1"/>
      <c r="B29" s="43" t="s">
        <v>67</v>
      </c>
      <c r="C29" s="4"/>
      <c r="D29" s="17"/>
      <c r="E29" s="10"/>
      <c r="F29" s="24"/>
      <c r="G29" s="17"/>
    </row>
    <row r="30" spans="1:7" s="42" customFormat="1" ht="25.5" x14ac:dyDescent="0.25">
      <c r="A30" s="21">
        <f>A28+1</f>
        <v>25</v>
      </c>
      <c r="B30" s="19" t="s">
        <v>59</v>
      </c>
      <c r="C30" s="20" t="s">
        <v>60</v>
      </c>
      <c r="D30" s="7" t="s">
        <v>61</v>
      </c>
      <c r="E30" s="8" t="s">
        <v>12</v>
      </c>
      <c r="F30" s="25">
        <v>2</v>
      </c>
      <c r="G30" s="7"/>
    </row>
    <row r="31" spans="1:7" s="42" customFormat="1" x14ac:dyDescent="0.25">
      <c r="A31" s="21">
        <f t="shared" ref="A31:A40" si="2">A30+1</f>
        <v>26</v>
      </c>
      <c r="B31" s="19" t="s">
        <v>62</v>
      </c>
      <c r="C31" s="20" t="s">
        <v>63</v>
      </c>
      <c r="D31" s="7" t="s">
        <v>61</v>
      </c>
      <c r="E31" s="8" t="s">
        <v>12</v>
      </c>
      <c r="F31" s="25">
        <v>2</v>
      </c>
      <c r="G31" s="7"/>
    </row>
    <row r="32" spans="1:7" s="42" customFormat="1" x14ac:dyDescent="0.25">
      <c r="A32" s="21">
        <f t="shared" si="2"/>
        <v>27</v>
      </c>
      <c r="B32" s="19" t="s">
        <v>64</v>
      </c>
      <c r="C32" s="20" t="s">
        <v>65</v>
      </c>
      <c r="D32" s="7" t="s">
        <v>61</v>
      </c>
      <c r="E32" s="8" t="s">
        <v>12</v>
      </c>
      <c r="F32" s="25">
        <v>2</v>
      </c>
      <c r="G32" s="7"/>
    </row>
    <row r="33" spans="1:9" s="42" customFormat="1" x14ac:dyDescent="0.25">
      <c r="A33" s="21">
        <f t="shared" si="2"/>
        <v>28</v>
      </c>
      <c r="B33" s="19" t="s">
        <v>66</v>
      </c>
      <c r="C33" s="20"/>
      <c r="D33" s="7"/>
      <c r="E33" s="8" t="s">
        <v>12</v>
      </c>
      <c r="F33" s="25">
        <v>2</v>
      </c>
      <c r="G33" s="7"/>
    </row>
    <row r="34" spans="1:9" s="42" customFormat="1" ht="22.5" x14ac:dyDescent="0.25">
      <c r="A34" s="21">
        <f t="shared" si="2"/>
        <v>29</v>
      </c>
      <c r="B34" s="19" t="s">
        <v>20</v>
      </c>
      <c r="C34" s="26" t="s">
        <v>19</v>
      </c>
      <c r="D34" s="26" t="s">
        <v>17</v>
      </c>
      <c r="E34" s="8" t="s">
        <v>12</v>
      </c>
      <c r="F34" s="25">
        <v>6</v>
      </c>
      <c r="G34" s="7"/>
    </row>
    <row r="35" spans="1:9" s="42" customFormat="1" ht="22.5" x14ac:dyDescent="0.25">
      <c r="A35" s="21">
        <f t="shared" si="2"/>
        <v>30</v>
      </c>
      <c r="B35" s="19" t="s">
        <v>13</v>
      </c>
      <c r="C35" s="20" t="s">
        <v>16</v>
      </c>
      <c r="D35" s="7" t="s">
        <v>10</v>
      </c>
      <c r="E35" s="8" t="s">
        <v>1</v>
      </c>
      <c r="F35" s="25">
        <v>6</v>
      </c>
      <c r="G35" s="7"/>
    </row>
    <row r="36" spans="1:9" s="42" customFormat="1" ht="25.5" x14ac:dyDescent="0.25">
      <c r="A36" s="21">
        <f t="shared" si="2"/>
        <v>31</v>
      </c>
      <c r="B36" s="35" t="s">
        <v>54</v>
      </c>
      <c r="C36" s="20" t="s">
        <v>52</v>
      </c>
      <c r="D36" s="36"/>
      <c r="E36" s="8" t="s">
        <v>11</v>
      </c>
      <c r="F36" s="25">
        <v>230</v>
      </c>
      <c r="G36" s="7"/>
    </row>
    <row r="37" spans="1:9" s="42" customFormat="1" x14ac:dyDescent="0.25">
      <c r="A37" s="21"/>
      <c r="B37" s="35" t="s">
        <v>69</v>
      </c>
      <c r="C37" s="20" t="s">
        <v>70</v>
      </c>
      <c r="D37" s="36"/>
      <c r="E37" s="8"/>
      <c r="F37" s="25">
        <v>65</v>
      </c>
      <c r="G37" s="7"/>
    </row>
    <row r="38" spans="1:9" s="42" customFormat="1" x14ac:dyDescent="0.25">
      <c r="A38" s="21">
        <f>A36+1</f>
        <v>32</v>
      </c>
      <c r="B38" s="19" t="s">
        <v>68</v>
      </c>
      <c r="C38" s="20"/>
      <c r="D38" s="7"/>
      <c r="E38" s="8" t="s">
        <v>11</v>
      </c>
      <c r="F38" s="25">
        <v>200</v>
      </c>
      <c r="G38" s="7"/>
    </row>
    <row r="39" spans="1:9" s="42" customFormat="1" ht="25.5" x14ac:dyDescent="0.25">
      <c r="A39" s="21">
        <f t="shared" si="2"/>
        <v>33</v>
      </c>
      <c r="B39" s="31" t="s">
        <v>41</v>
      </c>
      <c r="C39" s="33"/>
      <c r="D39" s="33"/>
      <c r="E39" s="38" t="s">
        <v>11</v>
      </c>
      <c r="F39" s="45">
        <v>30</v>
      </c>
      <c r="G39" s="7"/>
    </row>
    <row r="40" spans="1:9" s="42" customFormat="1" x14ac:dyDescent="0.25">
      <c r="A40" s="21">
        <f t="shared" si="2"/>
        <v>34</v>
      </c>
      <c r="B40" s="31" t="s">
        <v>33</v>
      </c>
      <c r="C40" s="22"/>
      <c r="D40" s="36"/>
      <c r="E40" s="38" t="s">
        <v>11</v>
      </c>
      <c r="F40" s="44">
        <v>200</v>
      </c>
      <c r="G40" s="7"/>
    </row>
    <row r="41" spans="1:9" s="42" customFormat="1" x14ac:dyDescent="0.25">
      <c r="A41" s="1"/>
      <c r="B41" s="43" t="s">
        <v>71</v>
      </c>
      <c r="C41" s="4"/>
      <c r="D41" s="17"/>
      <c r="E41" s="10"/>
      <c r="F41" s="24"/>
      <c r="G41" s="17"/>
    </row>
    <row r="42" spans="1:9" s="42" customFormat="1" ht="25.5" x14ac:dyDescent="0.25">
      <c r="A42" s="21">
        <f>A40+1</f>
        <v>35</v>
      </c>
      <c r="B42" s="19" t="s">
        <v>72</v>
      </c>
      <c r="C42" s="20" t="s">
        <v>73</v>
      </c>
      <c r="D42" s="7" t="s">
        <v>61</v>
      </c>
      <c r="E42" s="8" t="s">
        <v>12</v>
      </c>
      <c r="F42" s="25">
        <v>16</v>
      </c>
      <c r="G42" s="7"/>
    </row>
    <row r="43" spans="1:9" s="42" customFormat="1" x14ac:dyDescent="0.25">
      <c r="A43" s="21">
        <f t="shared" ref="A43:A53" si="3">A42+1</f>
        <v>36</v>
      </c>
      <c r="B43" s="19" t="s">
        <v>62</v>
      </c>
      <c r="C43" s="20" t="s">
        <v>63</v>
      </c>
      <c r="D43" s="7" t="s">
        <v>61</v>
      </c>
      <c r="E43" s="8" t="s">
        <v>12</v>
      </c>
      <c r="F43" s="25">
        <v>16</v>
      </c>
      <c r="G43" s="7"/>
    </row>
    <row r="44" spans="1:9" s="42" customFormat="1" x14ac:dyDescent="0.25">
      <c r="A44" s="21">
        <f t="shared" si="3"/>
        <v>37</v>
      </c>
      <c r="B44" s="19" t="s">
        <v>64</v>
      </c>
      <c r="C44" s="20" t="s">
        <v>65</v>
      </c>
      <c r="D44" s="7" t="s">
        <v>61</v>
      </c>
      <c r="E44" s="8" t="s">
        <v>12</v>
      </c>
      <c r="F44" s="25">
        <v>16</v>
      </c>
      <c r="G44" s="7"/>
    </row>
    <row r="45" spans="1:9" s="42" customFormat="1" x14ac:dyDescent="0.25">
      <c r="A45" s="21">
        <f t="shared" si="3"/>
        <v>38</v>
      </c>
      <c r="B45" s="19" t="s">
        <v>74</v>
      </c>
      <c r="C45" s="20"/>
      <c r="D45" s="7" t="s">
        <v>61</v>
      </c>
      <c r="E45" s="8" t="s">
        <v>12</v>
      </c>
      <c r="F45" s="25">
        <v>16</v>
      </c>
      <c r="G45" s="7"/>
    </row>
    <row r="46" spans="1:9" s="42" customFormat="1" x14ac:dyDescent="0.25">
      <c r="A46" s="47">
        <f t="shared" si="3"/>
        <v>39</v>
      </c>
      <c r="B46" s="48" t="s">
        <v>78</v>
      </c>
      <c r="C46" s="49" t="s">
        <v>76</v>
      </c>
      <c r="D46" s="50" t="s">
        <v>77</v>
      </c>
      <c r="E46" s="51" t="s">
        <v>12</v>
      </c>
      <c r="F46" s="52">
        <v>16</v>
      </c>
      <c r="G46" s="50"/>
      <c r="H46" s="53"/>
      <c r="I46" s="54"/>
    </row>
    <row r="47" spans="1:9" s="42" customFormat="1" ht="22.5" x14ac:dyDescent="0.25">
      <c r="A47" s="21">
        <f t="shared" si="3"/>
        <v>40</v>
      </c>
      <c r="B47" s="19" t="s">
        <v>14</v>
      </c>
      <c r="C47" s="20" t="s">
        <v>15</v>
      </c>
      <c r="D47" s="7" t="s">
        <v>10</v>
      </c>
      <c r="E47" s="8" t="s">
        <v>1</v>
      </c>
      <c r="F47" s="25">
        <v>16</v>
      </c>
      <c r="G47" s="7"/>
    </row>
    <row r="48" spans="1:9" s="42" customFormat="1" ht="25.5" x14ac:dyDescent="0.25">
      <c r="A48" s="21">
        <f t="shared" si="3"/>
        <v>41</v>
      </c>
      <c r="B48" s="35" t="s">
        <v>38</v>
      </c>
      <c r="C48" s="20" t="s">
        <v>39</v>
      </c>
      <c r="D48" s="36"/>
      <c r="E48" s="8" t="s">
        <v>11</v>
      </c>
      <c r="F48" s="25">
        <v>594</v>
      </c>
      <c r="G48" s="7"/>
    </row>
    <row r="49" spans="1:7" s="42" customFormat="1" x14ac:dyDescent="0.25">
      <c r="A49" s="21">
        <f t="shared" si="3"/>
        <v>42</v>
      </c>
      <c r="B49" s="35" t="s">
        <v>69</v>
      </c>
      <c r="C49" s="20" t="s">
        <v>70</v>
      </c>
      <c r="D49" s="36"/>
      <c r="E49" s="8"/>
      <c r="F49" s="25">
        <v>160</v>
      </c>
      <c r="G49" s="7"/>
    </row>
    <row r="50" spans="1:7" s="42" customFormat="1" x14ac:dyDescent="0.25">
      <c r="A50" s="21">
        <f t="shared" si="3"/>
        <v>43</v>
      </c>
      <c r="B50" s="19" t="s">
        <v>75</v>
      </c>
      <c r="C50" s="20"/>
      <c r="D50" s="7"/>
      <c r="E50" s="8" t="s">
        <v>11</v>
      </c>
      <c r="F50" s="25">
        <v>485</v>
      </c>
      <c r="G50" s="7"/>
    </row>
    <row r="51" spans="1:7" ht="25.5" x14ac:dyDescent="0.25">
      <c r="A51" s="21">
        <f t="shared" si="3"/>
        <v>44</v>
      </c>
      <c r="B51" s="31" t="s">
        <v>41</v>
      </c>
      <c r="C51" s="33"/>
      <c r="D51" s="33"/>
      <c r="E51" s="38" t="s">
        <v>11</v>
      </c>
      <c r="F51" s="25">
        <v>30</v>
      </c>
      <c r="G51" s="7"/>
    </row>
    <row r="52" spans="1:7" x14ac:dyDescent="0.25">
      <c r="A52" s="21">
        <f t="shared" si="3"/>
        <v>45</v>
      </c>
      <c r="B52" s="31" t="s">
        <v>33</v>
      </c>
      <c r="C52" s="22"/>
      <c r="D52" s="36"/>
      <c r="E52" s="38" t="s">
        <v>11</v>
      </c>
      <c r="F52" s="25">
        <v>485</v>
      </c>
      <c r="G52" s="7"/>
    </row>
    <row r="53" spans="1:7" x14ac:dyDescent="0.25">
      <c r="A53" s="21">
        <f t="shared" si="3"/>
        <v>46</v>
      </c>
      <c r="B53" s="19" t="s">
        <v>79</v>
      </c>
      <c r="C53" s="20"/>
      <c r="D53" s="7"/>
      <c r="E53" s="8" t="s">
        <v>9</v>
      </c>
      <c r="F53" s="25">
        <v>16</v>
      </c>
      <c r="G53" s="7"/>
    </row>
    <row r="54" spans="1:7" ht="25.5" x14ac:dyDescent="0.25">
      <c r="A54" s="29"/>
      <c r="B54" s="28" t="s">
        <v>18</v>
      </c>
      <c r="C54" s="27"/>
      <c r="D54" s="17"/>
      <c r="E54" s="10"/>
      <c r="G54" s="17"/>
    </row>
    <row r="55" spans="1:7" x14ac:dyDescent="0.25">
      <c r="C55" s="23" t="s">
        <v>21</v>
      </c>
    </row>
    <row r="56" spans="1:7" x14ac:dyDescent="0.25">
      <c r="C56" s="23"/>
    </row>
    <row r="57" spans="1:7" x14ac:dyDescent="0.25">
      <c r="C57" s="30" t="s">
        <v>22</v>
      </c>
    </row>
  </sheetData>
  <sortState ref="A26:E51">
    <sortCondition ref="A26"/>
  </sortState>
  <pageMargins left="0.62992125984251968" right="0.23622047244094491" top="0.94488188976377963" bottom="0.74803149606299213" header="0.31496062992125984" footer="0.31496062992125984"/>
  <pageSetup paperSize="9" orientation="portrait" cellComments="asDisplayed" r:id="rId1"/>
  <headerFooter scaleWithDoc="0">
    <oddHeader xml:space="preserve">&amp;LObjekts:  VND/4-22/17/327(ELT03/17-BP) "Ražošanas teritorija "Ķieģeļceplis" , 
"Ķieģeļceplis" un "Ķieģeļceplis 2", Valkā, Valkas novadā."&amp;C
Materiālu un iekārtu specifikācija&amp;RPielikums Nr.2
</oddHeader>
    <oddFooter>&amp;LPiezīme:1. Visi iekārtas un materiāli doti orientējoši,
 var izmantot to analogus, ievērojot tehniskas raksturlīknes.&amp;RLapa &amp;P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Varentsov</dc:creator>
  <cp:lastModifiedBy>Ruslan</cp:lastModifiedBy>
  <cp:lastPrinted>2017-12-17T17:06:42Z</cp:lastPrinted>
  <dcterms:created xsi:type="dcterms:W3CDTF">2013-10-25T06:16:30Z</dcterms:created>
  <dcterms:modified xsi:type="dcterms:W3CDTF">2018-03-29T09:34:45Z</dcterms:modified>
</cp:coreProperties>
</file>