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735" tabRatio="923" activeTab="8"/>
  </bookViews>
  <sheets>
    <sheet name="PAM" sheetId="25" r:id="rId1"/>
    <sheet name="KARK" sheetId="26" r:id="rId2"/>
    <sheet name="JUMT" sheetId="31" r:id="rId3"/>
    <sheet name="GR" sheetId="53" r:id="rId4"/>
    <sheet name="LD" sheetId="50" r:id="rId5"/>
    <sheet name="TV" sheetId="42" r:id="rId6"/>
    <sheet name="EL" sheetId="1" r:id="rId7"/>
    <sheet name="UK" sheetId="11" r:id="rId8"/>
    <sheet name="ELT" sheetId="55" r:id="rId9"/>
  </sheets>
  <definedNames>
    <definedName name="_xlnm.Print_Area" localSheetId="6">EL!$A$1:$P$108</definedName>
    <definedName name="_xlnm.Print_Area" localSheetId="8">ELT!$A$1:$P$122</definedName>
    <definedName name="_xlnm.Print_Area" localSheetId="3">GR!$A$1:$P$60</definedName>
    <definedName name="_xlnm.Print_Area" localSheetId="2">JUMT!$A$1:$P$69</definedName>
    <definedName name="_xlnm.Print_Area" localSheetId="1">KARK!$A$1:$P$137</definedName>
    <definedName name="_xlnm.Print_Area" localSheetId="4">LD!$A$1:$P$72</definedName>
    <definedName name="_xlnm.Print_Area" localSheetId="0">PAM!$A$1:$P$132</definedName>
    <definedName name="_xlnm.Print_Area" localSheetId="5">TV!$A$1:$P$52</definedName>
    <definedName name="_xlnm.Print_Area" localSheetId="7">UK!$A$1:$P$83</definedName>
    <definedName name="_xlnm.Print_Titles" localSheetId="6">EL!$15:$17</definedName>
    <definedName name="_xlnm.Print_Titles" localSheetId="8">ELT!$15:$17</definedName>
    <definedName name="_xlnm.Print_Titles" localSheetId="3">GR!$15:$17</definedName>
    <definedName name="_xlnm.Print_Titles" localSheetId="2">JUMT!$15:$17</definedName>
    <definedName name="_xlnm.Print_Titles" localSheetId="1">KARK!$15:$17</definedName>
    <definedName name="_xlnm.Print_Titles" localSheetId="4">LD!$15:$17</definedName>
    <definedName name="_xlnm.Print_Titles" localSheetId="0">PAM!$15:$17</definedName>
    <definedName name="_xlnm.Print_Titles" localSheetId="5">TV!$15:$17</definedName>
    <definedName name="_xlnm.Print_Titles" localSheetId="7">UK!$15:$17</definedName>
  </definedNames>
  <calcPr calcId="181029" iterateDelta="1E-4" fullPrecision="0"/>
</workbook>
</file>

<file path=xl/calcChain.xml><?xml version="1.0" encoding="utf-8"?>
<calcChain xmlns="http://schemas.openxmlformats.org/spreadsheetml/2006/main">
  <c r="A95" i="1" l="1"/>
  <c r="A96" i="1" s="1"/>
  <c r="A97" i="1" s="1"/>
  <c r="A98" i="1" s="1"/>
  <c r="A99" i="1" s="1"/>
  <c r="A100" i="1" s="1"/>
</calcChain>
</file>

<file path=xl/sharedStrings.xml><?xml version="1.0" encoding="utf-8"?>
<sst xmlns="http://schemas.openxmlformats.org/spreadsheetml/2006/main" count="1888" uniqueCount="552">
  <si>
    <t>(Darba veids vai konstruktīvā elementa nosaukums)</t>
  </si>
  <si>
    <t>Būves nosaukums:</t>
  </si>
  <si>
    <t>Objekta nosaukums:</t>
  </si>
  <si>
    <t>Objekta adrese:</t>
  </si>
  <si>
    <t>Pasūtījuma Nr.:</t>
  </si>
  <si>
    <t>Nr. p.k.</t>
  </si>
  <si>
    <t>Kods</t>
  </si>
  <si>
    <t>Mērvienība</t>
  </si>
  <si>
    <t>Daudzums</t>
  </si>
  <si>
    <t>Vienības izmaksas</t>
  </si>
  <si>
    <t>Kopā uz visu apjomu</t>
  </si>
  <si>
    <t>Pārbaudīja:</t>
  </si>
  <si>
    <t>Sertifikāta Nr.</t>
  </si>
  <si>
    <t>(paraksts un tā atšifrējums, datums)</t>
  </si>
  <si>
    <t>Zemes darbi</t>
  </si>
  <si>
    <t>Pamati un pamatnes</t>
  </si>
  <si>
    <t>Jumti, segumi</t>
  </si>
  <si>
    <t>laika norma (c/h)</t>
  </si>
  <si>
    <t>darba
samaksas
likme
(euro /h)</t>
  </si>
  <si>
    <t>darbietilpība
(c/h)</t>
  </si>
  <si>
    <t>3</t>
  </si>
  <si>
    <t>4</t>
  </si>
  <si>
    <t>Teritorijas labiekārtošana</t>
  </si>
  <si>
    <t>Montāžas materiāli (celtniecības putas, enkuri, dībeļi, stūra leņķīs ar armējošu sietu utt.)</t>
  </si>
  <si>
    <t>m</t>
  </si>
  <si>
    <t>Ārējo skārda palodžu platumā līdz 200 mm montāža</t>
  </si>
  <si>
    <t>Durvju montāža</t>
  </si>
  <si>
    <t>Ārdurvis</t>
  </si>
  <si>
    <t>Durvju aiļu apdare</t>
  </si>
  <si>
    <t>Iekšdurvis</t>
  </si>
  <si>
    <t>gb</t>
  </si>
  <si>
    <t>m²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</si>
  <si>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</si>
  <si>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Asu nospraušana</t>
  </si>
  <si>
    <t>Būvbedres aizbēršana ar mehānismiem</t>
  </si>
  <si>
    <t>Būvbedres aizbēršana un blietēšana ar rokas mehānismiem</t>
  </si>
  <si>
    <t>m2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</si>
  <si>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</si>
  <si>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OSB lokšņu klājs</t>
  </si>
  <si>
    <t>Jumta aprīkojums</t>
  </si>
  <si>
    <t>Starpsienas</t>
  </si>
  <si>
    <t>Esošās grunts blietēšana</t>
  </si>
  <si>
    <t>Pamatu betonēšana no betona C25/30, ieskaitot veidņu montāžu, demontāžu, nomu</t>
  </si>
  <si>
    <t>t</t>
  </si>
  <si>
    <t>Metāla kolonnu apbetonēšana no smalkgraudaina betona C30/37</t>
  </si>
  <si>
    <t>Būvbedres grunts izstrāde mehanizēti</t>
  </si>
  <si>
    <t>Grunts rakšana ar roku darba rīkiem</t>
  </si>
  <si>
    <t>Augu zemes un ierakuma noņemšana un transportēšana uz atbērtni, h vid=20 cm</t>
  </si>
  <si>
    <t>Logu montāža</t>
  </si>
  <si>
    <t>Logi, durvis, stiklotās starpsienas</t>
  </si>
  <si>
    <t>Iekšējie elektrotīkli, apgaismojums</t>
  </si>
  <si>
    <t>Sadalnes</t>
  </si>
  <si>
    <t xml:space="preserve">Iekšējā MDF palodze (vai analogs) </t>
  </si>
  <si>
    <t>Vārtu montāža</t>
  </si>
  <si>
    <t>Pamatu hidroizolācija un siltumizolācija</t>
  </si>
  <si>
    <t>Pamatu horizontālā hidroizolācija no 2 kārtas ruberoīda lokšņu materiāla bitumena mastikā</t>
  </si>
  <si>
    <t xml:space="preserve"> Dobo plātņu garenšuvju aizbetonēšana, smalkgraudains betons C30/37 </t>
  </si>
  <si>
    <t>Katrā starpplātņu garenšuvē paneļu stiegrošana, stiegrojums  D16 B500B</t>
  </si>
  <si>
    <t>Sienas, ēku karkasu konstrukcijas, starpsienas, pārsegumi</t>
  </si>
  <si>
    <t>Grīdu konstrukcijas</t>
  </si>
  <si>
    <t>Iekšējie ūdensvada un kanalizācijas tīkli, aprīkojums</t>
  </si>
  <si>
    <t>Būvdarbu nosaukums</t>
  </si>
  <si>
    <t xml:space="preserve">darba alga
</t>
  </si>
  <si>
    <t>būvizstrādājumi</t>
  </si>
  <si>
    <t xml:space="preserve">mehānismi
</t>
  </si>
  <si>
    <t xml:space="preserve">Kopā
</t>
  </si>
  <si>
    <t xml:space="preserve">summa
</t>
  </si>
  <si>
    <t>Metāla konstrukciju pretuguns aizsardzība ar ugunsdrošo krāsu, REI60 </t>
  </si>
  <si>
    <t>Ražošanas ēka. Katlu māja, Kokogļu cehs</t>
  </si>
  <si>
    <t>4-15.8/16/29</t>
  </si>
  <si>
    <t>Tiešās izmaksas kopā, t. sk. darba devēja sociālais nodoklis (24,09%)</t>
  </si>
  <si>
    <t>kpl</t>
  </si>
  <si>
    <t>Kārķi, Kārķu pag., Valkas novads</t>
  </si>
  <si>
    <t>(būvdarbu veids vai konstruktīvā elementa nosaukums)</t>
  </si>
  <si>
    <t>22-00000</t>
  </si>
  <si>
    <t>Ventilis 1 ¼”</t>
  </si>
  <si>
    <t>Ventilis ½”</t>
  </si>
  <si>
    <t xml:space="preserve">Tāme sastādīta 2018. gada tirgus cenās, pamatojoties uz AR, BK daļas rasējumiem. </t>
  </si>
  <si>
    <t>03-00000</t>
  </si>
  <si>
    <t>Metāla konstrukcijas</t>
  </si>
  <si>
    <t>07-00000</t>
  </si>
  <si>
    <t>Kolonnas, Sk.BK-1-02</t>
  </si>
  <si>
    <t>Rūpnieciski izgatavotas metāla konstrukciju montāža , stiprinot ar bultskrūvēm, piemetinot pie ieliekamām detaļām</t>
  </si>
  <si>
    <t>Metāla kolonnu virsmu pretkorozijas aizsardzība - attīrīšana ar metāla birstēm no rūsas,  gruntēšana vienas kārtās, grunts GF-21 vai ekvivalents, krāsošana divas kārtās ar emasijas krāsu PF-115 vai ekvivalents</t>
  </si>
  <si>
    <t>Monolīto betonējumu stiegrošana. Armatūras stiegru sagarināšanu,sasiešanu ar stiepli veic būvlaukumā, armatūra BST500B; distanceru uzstādīšana.</t>
  </si>
  <si>
    <t>05-00000</t>
  </si>
  <si>
    <t>Blietētu šķembu fr.16-45 mm slāņa izbūve 150mm biezumā</t>
  </si>
  <si>
    <t>Cokolsiju CS.1 betonēšana no betona C25/30, ieskaitot veidņu montāžu, demontāžu, nomu</t>
  </si>
  <si>
    <t>Ieliekāmas detaļas un enkurskrūves</t>
  </si>
  <si>
    <t>Ieliekāmo detāļu izbūve, ID.1</t>
  </si>
  <si>
    <t>Ieliekāmo detāļu izbūve, ID.2</t>
  </si>
  <si>
    <t>Ieliekāmo detāļu izbūve, ID.3</t>
  </si>
  <si>
    <t>Ieliekāmo detāļu izbūve, ID.4</t>
  </si>
  <si>
    <t>Ailu pārsedzes</t>
  </si>
  <si>
    <t>Dzelzbetona pārsedžu uzstādīšana</t>
  </si>
  <si>
    <t>FIBO pārsedžu uzstādīšana</t>
  </si>
  <si>
    <t>Monolītā pārsedze DP.2</t>
  </si>
  <si>
    <t>Monolītā pārsedze DP.1</t>
  </si>
  <si>
    <t>Blietētu šķembu fr.20-40 mm slāņa izbūve 150mm biezumā</t>
  </si>
  <si>
    <t>Blietētu šķembu fr.20-40 mm slāņa izbūve 100mm biezumā</t>
  </si>
  <si>
    <t>AR-4-3</t>
  </si>
  <si>
    <t>12-00000</t>
  </si>
  <si>
    <t>Iekšējā palodze</t>
  </si>
  <si>
    <t>Ārējā palodze</t>
  </si>
  <si>
    <t>AR-4-4</t>
  </si>
  <si>
    <t>08-00000</t>
  </si>
  <si>
    <t>AR-4-6</t>
  </si>
  <si>
    <t>Stiklotas ārsienas un starpsienas</t>
  </si>
  <si>
    <t>Logu aiļu apdare no iekšpuses</t>
  </si>
  <si>
    <t>10-00000</t>
  </si>
  <si>
    <t xml:space="preserve">Liekās grunts iekraušana un izvešana atbērtnē </t>
  </si>
  <si>
    <t>Saliekamā dz/b pārseguma plātņu PP.1 (1200x6090x220) montāža, paneļa galu aizpildīšana ar betonu</t>
  </si>
  <si>
    <t>Saliekamā dz/b pārseguma plātņu PP.3 (1200x6090x220) montāža, paneļa galu aizpildīšana ar betonu</t>
  </si>
  <si>
    <t>Saliekamā dz/b pārseguma plātņu PP.2 (1200x6090x220) montāža, paneļa galu aizpildīšana ar betonu</t>
  </si>
  <si>
    <t>Monolīto dz/b pārsedžu betonēšana no betona C25/30 ieskaitot veidņu montāžu, demontāžu, nomu. Monolīto betonējumu stiegrošana. Armatūras stiegru sagarināšanu,sasiešanu ar stiepli veic būvlaukumā, armatūra BST500B; distanceru uzstādīšana.</t>
  </si>
  <si>
    <t>Stabu betonēšana no betona C20/25, ieskaitot veidņu montāžu, demontāžu, nomu</t>
  </si>
  <si>
    <t>Pamatu pēdas,sk. BK-1-01</t>
  </si>
  <si>
    <t xml:space="preserve"> PM.1</t>
  </si>
  <si>
    <t xml:space="preserve"> PM.2</t>
  </si>
  <si>
    <t xml:space="preserve"> PM.3</t>
  </si>
  <si>
    <t xml:space="preserve"> PM.4</t>
  </si>
  <si>
    <t xml:space="preserve"> PM.3a</t>
  </si>
  <si>
    <t xml:space="preserve"> PM.4a</t>
  </si>
  <si>
    <t xml:space="preserve"> PM.5</t>
  </si>
  <si>
    <t xml:space="preserve"> PM.6</t>
  </si>
  <si>
    <t>13-00000</t>
  </si>
  <si>
    <t>09-00000</t>
  </si>
  <si>
    <t>14-00000</t>
  </si>
  <si>
    <t xml:space="preserve">Tāme sastādīta 2018. gada tirgus cenās, pamatojoties uz IE daļas rasējumiem. </t>
  </si>
  <si>
    <t xml:space="preserve">Tāme sastādīta 2018. gada tirgus cenās, pamatojoties uz EL daļas rasējumiem. </t>
  </si>
  <si>
    <t xml:space="preserve">Tāme sastādīta 2018. gada tirgus cenās, pamatojoties uz ŪK daļas rasējumiem. </t>
  </si>
  <si>
    <t xml:space="preserve">Tāme sastādīta 2018. gada tirgus cenās, pamatojoties uz ELT daļas rasējumiem. </t>
  </si>
  <si>
    <t>Monolītā plātne MPI.1 (BK-3-08)</t>
  </si>
  <si>
    <t>Plātnes MPI.1  betonēšana no betona C25/30, ieskaitot veidņu montāžu, demontāžu, nomu</t>
  </si>
  <si>
    <t>Plātnes MPI.2  betonēšana no betona C25/30, ieskaitot veidņu montāžu, demontāžu, nomu</t>
  </si>
  <si>
    <t>Monolītā plātne MPI.2 (BK-3-07)</t>
  </si>
  <si>
    <t>Pamatslānis no smalkgraudaina betona C30/37</t>
  </si>
  <si>
    <t>Grīda uz grunts</t>
  </si>
  <si>
    <t>Blietēto smilts slāņa izveidošana, 300 mm biezumā</t>
  </si>
  <si>
    <t>Keramzīta fr.10-20 slāņa izveidošana, ~400 mm biezumā</t>
  </si>
  <si>
    <t>Ģeotekstila (g=140 g/m²) ieklāšana</t>
  </si>
  <si>
    <t>Tehnoloăiskā plēves ieklāšana</t>
  </si>
  <si>
    <t>Dz/b grīdas plātnes slīpēšana</t>
  </si>
  <si>
    <t>Grīda uz esošā betonējuma</t>
  </si>
  <si>
    <t>Izlīdzinoša keramzīta fr.10-20 slāņa izveidošana, ~100-400 mm biezumā</t>
  </si>
  <si>
    <t>G-3</t>
  </si>
  <si>
    <t>Hidroizolācijas mastiku (Deitermann superflex 1)s ieklāšana</t>
  </si>
  <si>
    <t>Starpstāvu grīda</t>
  </si>
  <si>
    <t>G-4</t>
  </si>
  <si>
    <t xml:space="preserve">Skaņas izolāciju Paroc SSB 1 ieklāšana (vai analogs) , b= 20mm </t>
  </si>
  <si>
    <t>ESTRICH izlīdzinoša betonējuma (klona)  izveidošana, 50 mm biezumā</t>
  </si>
  <si>
    <t>Mapecoat Universal ( caurspīdīgs divkomponentu epoksīdsveķu bāzes sastāvs) akmentiņu klājumu izveidošāna, tonis R-105 / vai krāsojums atbilstoši pasūtītāja vēlmēm</t>
  </si>
  <si>
    <t>G-5</t>
  </si>
  <si>
    <t>ESTRICH izlīdzinoša betonējuma (klona)  izveidošana, 40 mm biezumā</t>
  </si>
  <si>
    <t>J-1. JUMTS (administrācijas ēkas daļā)</t>
  </si>
  <si>
    <t>POLUGLASS sistēmu "POLYVAP Radonshield" (µ=1000000) ieklāšana</t>
  </si>
  <si>
    <t>Slīpumu veidojoša keramzītbetona slāņa izveidošana</t>
  </si>
  <si>
    <t>Siltināšana ar ekstrudētu putupolistirolu (STYRODUR 3035 CS (50+100+100))</t>
  </si>
  <si>
    <t>Siltināšana ar cietā jumta vati (PAROC ROB 50 (20+30))</t>
  </si>
  <si>
    <t>Ģeotekstila POLYDREN (≥120g/m2) ieklāšana</t>
  </si>
  <si>
    <t>MAPEPLAN M 18 (µ=19000) bitumena hidroizolāciju ieklāšana</t>
  </si>
  <si>
    <t>J-2. JUMTS UZ ESOŠĀS KONSTRUKCIJAS</t>
  </si>
  <si>
    <t>Izlīdzinošā betona kārtu šuvju blīvēšanai (B 7.5) izveidošana</t>
  </si>
  <si>
    <t>J-3. SENDVIČPANEěU JUMTS</t>
  </si>
  <si>
    <t>J-4. JUMTS UZ ĀRĒJĀS KĀPŅU TELPAS</t>
  </si>
  <si>
    <t>Nojume</t>
  </si>
  <si>
    <t>Z- profils</t>
  </si>
  <si>
    <t>Tvaika plēves ieklāšana</t>
  </si>
  <si>
    <t>Akmens vates siltumizolācija 150mm</t>
  </si>
  <si>
    <t>Nesošās profilloksnes 160x82 mm  (vai analogs)  montāža</t>
  </si>
  <si>
    <t>Pretvēja izolācijas plāksne  (isover RKL-31  facade)</t>
  </si>
  <si>
    <t>Skārda jumta seguma ieklāšana  (sk. krāsu pasi)</t>
  </si>
  <si>
    <t>Sniega barjera montāža</t>
  </si>
  <si>
    <t>Lietus ūdens tekņu montāža, d=125 mm</t>
  </si>
  <si>
    <t>Līetus ūdens notekcauruļu montāža , d=90 mm</t>
  </si>
  <si>
    <t>Parapeta apdare ar skārda segumu (sk. krāsu pasi)</t>
  </si>
  <si>
    <t>Jumta ieklāšana. Krāsots , toni sk. krāsu pasē</t>
  </si>
  <si>
    <t>Dzelzbetona plātnes</t>
  </si>
  <si>
    <t>No FIBO 3 MPa  mūra blokiem b=300 mm sienu mūrēšana, stiegrošana, ieskaitot pastates, materiālu padošanu (Bloku cenā iekļaut 10% atgriezumus )</t>
  </si>
  <si>
    <t>S-1</t>
  </si>
  <si>
    <t>FIBO mūra ārsiena</t>
  </si>
  <si>
    <t>FIBO mūra iekšsiena</t>
  </si>
  <si>
    <t>S-5</t>
  </si>
  <si>
    <t>S-6</t>
  </si>
  <si>
    <t>No FIBO 3 MPa  mūra blokiem b=200 mm sienu mūrēšana, stiegrošana, ieskaitot pastates, materiālu padošanu (Bloku cenā iekļaut 10% atgriezumus )</t>
  </si>
  <si>
    <t>No FIBO 3 MPa  mūra blokiem b=150 mm sienu mūrēšana, stiegrošana, ieskaitot pastates, materiālu padošanu (Bloku cenā iekļaut 10% atgriezumus )</t>
  </si>
  <si>
    <t>S-7</t>
  </si>
  <si>
    <t xml:space="preserve">Starpsienu izbūve b=175 mm ar ģipškartona šuvju aizpildīšanu. Knauf sistēma (vai analogs),  metāla karkass 125 mm, skaņas izolācija Isover KL37, 125 mm biezumā, ģipškartons Knauf GKB 12,5mm 2 kārtas no vienas puses un Knauf GKBI 12,5mm 2 kārtas no otras puses </t>
  </si>
  <si>
    <t>S-8</t>
  </si>
  <si>
    <t>Pamatu 2x kārtas vertikālā hidroizolācija ar bitumena mastiku</t>
  </si>
  <si>
    <t>Cokola siltināšana ar ekstrudētu putupolistirolu STYRODUR 3035 CS (vai analogs) 100 biezumā, stiprinot ar dībeļiem, pielīmējot ar javu</t>
  </si>
  <si>
    <t>Mitrumizturīgā saplākšņu montāža</t>
  </si>
  <si>
    <t>Drošinātajlīste EFEN NH-2</t>
  </si>
  <si>
    <t>Drošinātajlīste EFEN NH-00</t>
  </si>
  <si>
    <t>NH-2 naži</t>
  </si>
  <si>
    <t>NH-00 naži</t>
  </si>
  <si>
    <t>Drošinātājs NH-00    63A</t>
  </si>
  <si>
    <t>Drošinātājs NH-00    80A</t>
  </si>
  <si>
    <t>Drošinātājs NH-00 125A</t>
  </si>
  <si>
    <t>Gaismeklis DampProofLED 1200 21W/4000K IP65</t>
  </si>
  <si>
    <t>LED gaismeklis 40W Panel 600</t>
  </si>
  <si>
    <t>LED gaismeklis Suface-C</t>
  </si>
  <si>
    <t>Gaismeklis DampProofLED 1200 39W/4000K IP65</t>
  </si>
  <si>
    <t>Gaismeklis ACQUEX LED-M1x1.5 ET PC INOX 45W IP66</t>
  </si>
  <si>
    <t>Avārijas v/a gaismeklis 1W 3h ip65 ONITEC (ar uzlīmi)</t>
  </si>
  <si>
    <t xml:space="preserve">Avārijas v/a gaismeklis 1W 3h ip65 ONITEC </t>
  </si>
  <si>
    <t>V/a LED gaismeklis 24W IP65</t>
  </si>
  <si>
    <t>Gaaismas rene MEK 70</t>
  </si>
  <si>
    <t>Kabelia CYKY-J-5x2.5</t>
  </si>
  <si>
    <t>Kabelia CYKY-J-3x2.5</t>
  </si>
  <si>
    <t>Instalācijas kabelis (N)YM-J-3x1.5</t>
  </si>
  <si>
    <t>Instalācijas kabelis (N)YM-J-3x2.5</t>
  </si>
  <si>
    <t>Instalācijas kabelis (N)YM-J-5x2.5</t>
  </si>
  <si>
    <t>Instalācijas kabelis (N)YM-J-5x4</t>
  </si>
  <si>
    <t>Instalācijas kabelis (N)YM-J-5x6</t>
  </si>
  <si>
    <t>Instalācijas kabelis (N)YM-J-5x10</t>
  </si>
  <si>
    <t>Instalācijas kabelis (N)YM-J-5x25</t>
  </si>
  <si>
    <t>V/a sadalne 12 mod  IP55</t>
  </si>
  <si>
    <t>V/a sadalne 24 mod  IP55</t>
  </si>
  <si>
    <t>V/a sadalne 48 mod  IP55</t>
  </si>
  <si>
    <t>V/a sadalne 54 mod  IP55</t>
  </si>
  <si>
    <t>Slēdzis 3p 25A</t>
  </si>
  <si>
    <t>Slēdzis 3p 50A</t>
  </si>
  <si>
    <t>Slēdzis 3p 63A</t>
  </si>
  <si>
    <t>Slēdzis 3p 200A</t>
  </si>
  <si>
    <t>Automātiskais slēdzis 1p B10A</t>
  </si>
  <si>
    <t>Automātiskais slēdzis 1p B16A</t>
  </si>
  <si>
    <t>Automātiskais slēdzis 1p C16A</t>
  </si>
  <si>
    <t>Automātiskais slēdzis 3p C10A</t>
  </si>
  <si>
    <t>Automātiskais slēdzis 3p C16A</t>
  </si>
  <si>
    <t>Automātiskais slēdzis 3p C25A</t>
  </si>
  <si>
    <t>Automātiskais slēdzis 3p C32A</t>
  </si>
  <si>
    <t>Dubultslēdzis 1p 10A</t>
  </si>
  <si>
    <t>Slēdzsis 1p 10A</t>
  </si>
  <si>
    <t>Modulārais slēdzis1p 6A</t>
  </si>
  <si>
    <t>Spēka kontaktligzda 2p  16A ar zemējumu   IP44</t>
  </si>
  <si>
    <t>Spēka kontaktligzda 5p  16A   IP44</t>
  </si>
  <si>
    <t>Vertikālie zemējuma elektrodi Ø20 mm    1.5 m</t>
  </si>
  <si>
    <t>Horizontālā zemējuma Zn tērauda lenta 40x4</t>
  </si>
  <si>
    <t>Zn terauda stieple Ø  8mm</t>
  </si>
  <si>
    <t xml:space="preserve">PE steples stiprinājums  </t>
  </si>
  <si>
    <t>Stieples turētājs plakaniem jumtiem  165/MBG RD8, melns</t>
  </si>
  <si>
    <t xml:space="preserve">Multi-klemme Ø 8-10 /16  </t>
  </si>
  <si>
    <t xml:space="preserve">Diagonālā krustklemme </t>
  </si>
  <si>
    <t>Zibens] uzstvērējs 4 m</t>
  </si>
  <si>
    <t>Zibens] uzstvērējs 2 m Al  AIMgSi arvītni M16</t>
  </si>
  <si>
    <t>Zibens uzzstvērēja betona pamatne</t>
  </si>
  <si>
    <t>Adapters uzstvērēja līmeņošanai uz slīpā jumta</t>
  </si>
  <si>
    <t>Savienojuma klemme ø8-10mm/ ø16mm</t>
  </si>
  <si>
    <t>Savienojuma un atdalītajkleme    ø8-10mm</t>
  </si>
  <si>
    <t xml:space="preserve">Stieples un uzstvēreja savienotājklemme ø8-10mm/20 mm </t>
  </si>
  <si>
    <t>Vertikālā zemējuma elektroda Ø20 mm spice Tips A/Tips BP</t>
  </si>
  <si>
    <t>Pretkorozijas lenta , abpusēji lipīga 10 m garos ruļļos 100mm</t>
  </si>
  <si>
    <t>RUUKKI Sendviča panelis SP2C E-PIR jumtam (W/m2K= 0.21) (vai analogs, ievērojot -W/m2K 0.18 - 0.27). Ārējā pārklājuma tonis atbilstoši krāsu pasei RAL 9006, iekšējā - RAL 9002</t>
  </si>
  <si>
    <t>Auksts ūdensvads Ū1</t>
  </si>
  <si>
    <t xml:space="preserve">PE d40x3.7 PN10 </t>
  </si>
  <si>
    <t xml:space="preserve">Plastmasas caurule d40x4 PN10 Unipipe  ar veidgabaliem un izolāciju (d=13; ƛ=0.036 (piem: K-flex) </t>
  </si>
  <si>
    <t>Tas pats d32x3</t>
  </si>
  <si>
    <t>Tas pats d25x2.5</t>
  </si>
  <si>
    <t>Tas pats d20x2.25</t>
  </si>
  <si>
    <t>Tas pats d16x2</t>
  </si>
  <si>
    <t>Ventilis 1”</t>
  </si>
  <si>
    <t>Ventilis ¾”</t>
  </si>
  <si>
    <t>Laistīšanas krāns ½”</t>
  </si>
  <si>
    <t>Stiprinājumu komplekts</t>
  </si>
  <si>
    <t>Veidgabalu komplekts</t>
  </si>
  <si>
    <t>Karsts ūdensvads T3</t>
  </si>
  <si>
    <t>Plastmasas caurule  d32x3 PN10 Unipipe.Izolācija (d=40; ƛ=0.036 (piem: K-flex). Vai analogs</t>
  </si>
  <si>
    <t>Tas pats d25x2.5(d=20; ƛ=0.036 (piem: K-flex). Vai analogs</t>
  </si>
  <si>
    <t>Tas pats d20x2.25(d=20; ƛ=0.036 (piem: K-flex). Vai analogs</t>
  </si>
  <si>
    <t>Tas pats d16x2(d=20; ƛ=0.036 (piem: K-flex). Vai analogs</t>
  </si>
  <si>
    <t>Ventilis 3/8”</t>
  </si>
  <si>
    <t>3.Cirkulācijas ūdensvads T4</t>
  </si>
  <si>
    <t>Plastmasas caurule  d20x2.25 PN10 Unipipe.Izolācija (d=20; ƛ=0.036 (piem: K-flex). Vai analogs</t>
  </si>
  <si>
    <t>Tas pats d16x2, izolācija (d=20; ƛ=0.036 (piem: K-flex). Vai analogs</t>
  </si>
  <si>
    <t>Balansēšanas ventilis  DN15</t>
  </si>
  <si>
    <t>Ugunsdzesības ūdensvads Ū2</t>
  </si>
  <si>
    <t>Tērauda caurule d60.3x3.2 ar antikorozijas pārklājumu 2 kārtas</t>
  </si>
  <si>
    <t>PE caurule d63x3.8 PN10</t>
  </si>
  <si>
    <t>Liknis d63 90º PN10</t>
  </si>
  <si>
    <t>Lodveida ventilis ½”</t>
  </si>
  <si>
    <t>Lodveida ventilis 2”</t>
  </si>
  <si>
    <t>Pāreja d63x 2”</t>
  </si>
  <si>
    <t>Uzmava 2”xd60.3</t>
  </si>
  <si>
    <t>Ugunsdzēsības skapis 520x390 komplekts:  krāns d50, šļūtene d52 L=20 m, uzgalis 16. Atklāta iekārta</t>
  </si>
  <si>
    <t>Kanalizācija K1</t>
  </si>
  <si>
    <t>Plastmasas caurules d110 SN8 . Zem grīdas 1stāvs</t>
  </si>
  <si>
    <t>Plastmasas caurules stāvvadi d110 ar skaņas un pretkondensata izolāciju  (b=20mm; ƛ=0.032(piem: isover)</t>
  </si>
  <si>
    <t xml:space="preserve">Plastmasas caurules d110 </t>
  </si>
  <si>
    <t>Plastmasas caurules  d50. Zem grīdas 1stāvs</t>
  </si>
  <si>
    <t>Plastmasas caurule d50</t>
  </si>
  <si>
    <t>Tīrīšana d110</t>
  </si>
  <si>
    <t>Revīzija d110</t>
  </si>
  <si>
    <t>Traps d50vert</t>
  </si>
  <si>
    <t>Ugunsdrošības manžete d110</t>
  </si>
  <si>
    <t>Tas pats d50</t>
  </si>
  <si>
    <t>Izvadi uz jumtu („jumtiņi stāvvadiem” )</t>
  </si>
  <si>
    <t>Santehniskas ierīces</t>
  </si>
  <si>
    <t>Klozetpods ar skalojamo kasti un stūra ventili ar izvadu lejā</t>
  </si>
  <si>
    <t>Klozetpods ar skalojamo kasti un stūra ventili ar horizontāl0 izvadu</t>
  </si>
  <si>
    <t>Roku magašanas galds ar sifonu, sajauckrānu un diviem stūra ventiliem</t>
  </si>
  <si>
    <t>Dušas paliknis ar sifonu, ūdens sajauckrānu un diviem stūra ventiliem, dušas sietiņu</t>
  </si>
  <si>
    <t xml:space="preserve">Virtuves izlietne ar sifonu,  sajauckrānu un diviem stūra ventiliem </t>
  </si>
  <si>
    <t>Izlietne ar sifonu,  sajauckrānu un diviem stūra ventiļiem, cehā</t>
  </si>
  <si>
    <t>Kanalizācija K2</t>
  </si>
  <si>
    <t>Noteka d100</t>
  </si>
  <si>
    <t>Tērauda lietus ūdens stāvvads d100</t>
  </si>
  <si>
    <t>palīgmateriāli (nosegelementi, striprinājumi)</t>
  </si>
  <si>
    <t xml:space="preserve">T-3119      0.4kV sadalnes  rekonstrukcija </t>
  </si>
  <si>
    <t>Darbu izmaksas</t>
  </si>
  <si>
    <t>Svirslēdža demontāža (0.4kV)</t>
  </si>
  <si>
    <t>ZS drošinātāju pamatņu demontāža</t>
  </si>
  <si>
    <t>Blokslēdža montāža</t>
  </si>
  <si>
    <t>Drošinātāju maiņa</t>
  </si>
  <si>
    <t>Drošinātāju uzstādīšana</t>
  </si>
  <si>
    <t>Transformatora ZS kabeļu saites montāža līdz četriem 240- 300 mm2 viendzīslu kabeļiem</t>
  </si>
  <si>
    <t>Kabeļu uzgalu ar noraujamām skrūvēm motāža uz vadiem   līdz 185-300 Al/Cu</t>
  </si>
  <si>
    <t>Materiālu izmaksas</t>
  </si>
  <si>
    <t>Kabelis 1kV, viendzīslu 1x240 Cu</t>
  </si>
  <si>
    <t>Kabeļu kurpe, skrūvējama 95-240 mm2</t>
  </si>
  <si>
    <t>Drošinātājslēdzis, horizontālais NH3, nominālā strāva līdz 630 A</t>
  </si>
  <si>
    <t>Drošinātājs, NH3, gG/gL    500A</t>
  </si>
  <si>
    <t>Drošinātājs, NH3, gG/gL    400A</t>
  </si>
  <si>
    <t>Termonosēdināmā caurulīte ar līmi 1m, d&lt;50 mm</t>
  </si>
  <si>
    <t>Kabeļu kumutācijas sadalnes montāža</t>
  </si>
  <si>
    <t xml:space="preserve">       Darbu  izmaksas</t>
  </si>
  <si>
    <t>Kabeļu komutācijas sadalnes montāža (piem. KS tipa) KKM-4</t>
  </si>
  <si>
    <t>Elektroenerģijas ievada uzskaites sadalnes ar strāvmaiņiem uzstādīšana (piem. US24A; US46A tipa) IUSR-400 uz PKKM-2 pamatnes</t>
  </si>
  <si>
    <t>Tranšejas rakšana un aizbēršana viena līdz divu kabeļu (caurules) gūldīšanai 0.7m dziļumā</t>
  </si>
  <si>
    <t>ZS kabeļa 185 mm2 un lielāka ievēršana caurulē</t>
  </si>
  <si>
    <t>ZS plastmasas izolācijas kabeļa 185 mm2  un lielāka gala apdare</t>
  </si>
  <si>
    <t>Nažu uzstādīšana</t>
  </si>
  <si>
    <t>Vertikālā zemētāja dziļumā  līdz 5 m montāža</t>
  </si>
  <si>
    <t xml:space="preserve">Sadalne KKM-4, kabeļu komutācijai ar 3 drošinātājslēdžiem NH2 , 2NH00                                                                                                                        </t>
  </si>
  <si>
    <t>Kabelis 1kV, četrdzīslu 4x240 Al</t>
  </si>
  <si>
    <t>Gala apdare (g/a) četrdzīslu kabelim 150-240 mm2 EPKT-0063</t>
  </si>
  <si>
    <t>Kabeļu aizsardzības caurule d=110, zemē guldāmā, gofrētā, lokanā 450N</t>
  </si>
  <si>
    <t>Zemētājvads Cu (izvadiem, savienošanai) d=16 mm, daudzdzīslu vadītājs</t>
  </si>
  <si>
    <t>Zemējuma stieple, necinkota d 10 mm</t>
  </si>
  <si>
    <t>Spaile zemējuma, universāla, cinkotam metālam, zemējuma elektroda d=16 mm savienošanai ar stiepli d=8-10 mm vai plakandzelzi 4x40 mm</t>
  </si>
  <si>
    <t xml:space="preserve">Elektrods, zemējuma, necinkots tērauds, d=20 mm, 1,5m </t>
  </si>
  <si>
    <t>Kabeļu kurpe, presējama 16 mm2</t>
  </si>
  <si>
    <t>Elektroda uzgalis, iesišanai zemē</t>
  </si>
  <si>
    <t>Uzskaites sadalnes un kabeļsadalnes pamatne PKKM-4(PKM-4) kabeļu komutācijas modulim</t>
  </si>
  <si>
    <t>Naži NH2</t>
  </si>
  <si>
    <t>Drošinātājs, NH2-250, gG/gl</t>
  </si>
  <si>
    <t>Drošinātājs, NH2-200, gG/gl</t>
  </si>
  <si>
    <t>Sadalnes komplektējošais materiāls  ( sadalnes slēdzene )</t>
  </si>
  <si>
    <t>Keramzīts sadalietaisēm  frakcija  4/10</t>
  </si>
  <si>
    <t xml:space="preserve">l </t>
  </si>
  <si>
    <t>Zemsprieguma kabeļu līnijas</t>
  </si>
  <si>
    <t>Tranšejas rakšana un aizbēršana viena līdz divu kabeļu (caurules) gūldīšanai 1m dziļumā</t>
  </si>
  <si>
    <t>Kabeļu aizsargcaurules d=līdz 110 mm ieguldīšana gatavā tranšejā</t>
  </si>
  <si>
    <t>PEHD caurules d=70 līdz 110 mm horizontāla urbšana-caurvilkšana</t>
  </si>
  <si>
    <t>ZS kabeļa no 50 līdz 150 mm2 ievēršana caurulē</t>
  </si>
  <si>
    <t>Kabeļa trases uzrādītāja stabiņa uzstādīšana</t>
  </si>
  <si>
    <t>Grants seguma brauktuves  ieklāšana</t>
  </si>
  <si>
    <t>ZS kabeļa no 50 līdz 150 mm2 ieguldīšana gatavā tranšejā</t>
  </si>
  <si>
    <t>ZS plastmasas izolācijas kabeļa no 50 līdz 150 mm2  gala apdare</t>
  </si>
  <si>
    <t>ZS atsaites montāža</t>
  </si>
  <si>
    <t>ZS A-veida balsta demontāža</t>
  </si>
  <si>
    <t>Kabeļa AMKA demontāža</t>
  </si>
  <si>
    <t>km</t>
  </si>
  <si>
    <t>ZS kabeļa demontāža</t>
  </si>
  <si>
    <t>Individuālās uzskaites sadalnes ar vienu skaitītāju demontāža (piem., LU)</t>
  </si>
  <si>
    <t>ZS kabeļlīnijas pievienošana (atvienošana)</t>
  </si>
  <si>
    <t>pievienoj.</t>
  </si>
  <si>
    <t>Kabelis 1kV, četrdzīslu  4x150 Al</t>
  </si>
  <si>
    <t>Gala apdare (g/a) četrdzīslu kabelim 70-15 0mm2</t>
  </si>
  <si>
    <t>Enkura stienis, karsti cinkots d=20mm, L=300  mm</t>
  </si>
  <si>
    <t xml:space="preserve">Betona enkurplātne, 430 mm 
</t>
  </si>
  <si>
    <t xml:space="preserve">Atsaites fiksators 
</t>
  </si>
  <si>
    <t>Atsaites enkurspaile, 25 mm2</t>
  </si>
  <si>
    <t xml:space="preserve">Atsaites troses marķējuma komplekts, 15 mm 
</t>
  </si>
  <si>
    <t xml:space="preserve">Atsaišu troses komplekts, troses garums 11 m , augšējā gala āķis </t>
  </si>
  <si>
    <t>Kabeļu aizsardzības caurule d=110, zemē guldāmā, gofrētā, cietā 750N</t>
  </si>
  <si>
    <t>Kabeļu aizsardzības caurule d=110, zemē guldāma, cietā, paaugstinātas spiedes stiprības 1250N</t>
  </si>
  <si>
    <t>Signāllenta kabeļlīnijai</t>
  </si>
  <si>
    <t>Informatīvs, zemē ierokams stabs (piketa stabs), dzeltens, 2.2 m</t>
  </si>
  <si>
    <t>Spaile zemējuma, necinkotam metālam</t>
  </si>
  <si>
    <t xml:space="preserve">Sadalne IUSR-400, komplektējama ar strāvmaiņiem līdz 200A                                                                                                </t>
  </si>
  <si>
    <t xml:space="preserve">Uzskaites sadalnes pamatne 1 skaitītājam IUSR-P </t>
  </si>
  <si>
    <t>Drošinātājs, NH2-160, gG/gl</t>
  </si>
  <si>
    <t>Strāvmainis 0,4kV iekštipa 200/5A (2. gabarīts, kopne 30mm)</t>
  </si>
  <si>
    <t>Pielikums</t>
  </si>
  <si>
    <t>EPL vai sarkanās līnijas nospraušana</t>
  </si>
  <si>
    <t>EPL digitālā uzmērīšana</t>
  </si>
  <si>
    <t>Rakšanas atļaujas saņemšana</t>
  </si>
  <si>
    <t>objekts</t>
  </si>
  <si>
    <t>Transporta un gājēju kustības organizēšana</t>
  </si>
  <si>
    <t>Tehniskās dokumentācijas sagatavošana objekta nodošanai</t>
  </si>
  <si>
    <t>Slēgta ugunsdzēsības tvertne</t>
  </si>
  <si>
    <t>Monolītā tvertne, sk. BK-5-02</t>
  </si>
  <si>
    <t xml:space="preserve">Blietētu šķembu  slāņa izbūve </t>
  </si>
  <si>
    <t>Pamatnes betonēšana no betona C8/10, ieskaitot veidņu montāžu, demontāžu, nomu</t>
  </si>
  <si>
    <t>Pamatu betonēšana no betona C30/37, ieskaitot veidņu montāžu, demontāžu, nomu</t>
  </si>
  <si>
    <t>Kolonnu betonēšana no betona C30/37, ieskaitot veidņu montāžu, demontāžu, nomu</t>
  </si>
  <si>
    <t>Siju betonēšana no betona C30/37, ieskaitot veidņu montāžu, demontāžu, nomu</t>
  </si>
  <si>
    <t>Dzelzsbetona kolonna DK.1, sk. BK-5-02; 5-06</t>
  </si>
  <si>
    <t>Dzelzsbetona sija DS.1, sk. BK-5-02; 5-06</t>
  </si>
  <si>
    <t>Dzelzsbetona riņķis KO-10, h=100 "Lugaži"</t>
  </si>
  <si>
    <t>Lūku D400 montāža</t>
  </si>
  <si>
    <t>Tvertnes hidroizolācija un siltumizolācija</t>
  </si>
  <si>
    <t>Pamatu horizontālā un vertikālā hidroizolācija no Betonfix</t>
  </si>
  <si>
    <t>Tvertnes siltināšana ar ekstrudētu putupolistirolu STYRODUR 3035 CS (vai analogs) 100 biezumā, stiprinot ar dībeļiem, pielīmējot ar javu</t>
  </si>
  <si>
    <t>Sertifikāta Nr.: 20-7305</t>
  </si>
  <si>
    <t>PVC logu montāža, logs L-1, 3800×2100 mm, daļēji veramās un atgāžamas vērtnes.
Logu rāmju tonis - atbilstoši krāsu pasei</t>
  </si>
  <si>
    <t>PVC logu montāža, logs L-2, 2400×1200 mm, neveramās vērtnes.
Logu rāmju tonis - atbilstoši krāsu pasei</t>
  </si>
  <si>
    <t>PVC logu montāža, logs L-3, 4800×1200 mm, neveramās vērtnes.
Logu rāmju tonis - atbilstoši krāsu pasei</t>
  </si>
  <si>
    <t>PVC logu montāža, logs L-4, 1600×2400 mm, neveramās vērtnes.
Logu rāmju tonis - atbilstoši krāsu pasei</t>
  </si>
  <si>
    <t>PVC logu montāža, logs L-5, 1600×1200 mm,  veramās un atgāžamas vērtnes.
Logu rāmju tonis - atbilstoši krāsu pasei</t>
  </si>
  <si>
    <t>PVC logu montāža, logs L-6, 1000×500 mm,  veramās vērtnes.
Logu rāmju tonis - atbilstoši krāsu pasei</t>
  </si>
  <si>
    <t>PVC logu montāža, logs L-7, 2000×1600 mm,  neveramās vērtnes.
Logu rāmju tonis - atbilstoši krāsu pasei</t>
  </si>
  <si>
    <t>Iekšdurvju D-2 montāža, 1000×2200 mm, Gludas flush tipa PVC durvis, slēdzamas. Tonis - atbilstoši krāsu pasei</t>
  </si>
  <si>
    <t>Iekšdurvju D-2 montāža, 1000×2200 mm, Gludas flush tipa PVC durvis. Tonis - atbilstoši krāsu pasei</t>
  </si>
  <si>
    <t>Iekšdurvju D-3 montāža, 900×2100 mm, Gludas flush tipa PVC durvis. Tonis - atbilstoši krāsu pasei</t>
  </si>
  <si>
    <t>Iekšdurvju D-4 montāža, 800×2100 mm, Gludas flush tipa PVC durvis. Tonis - atbilstoši krāsu pasei</t>
  </si>
  <si>
    <t>Ārsienu SĀ-1 montāža, 1800×2600 mm, Stiklota ārsiena ar durvīm. PVC konstrukcija, durvis slēdzamas ar pašizvēršanās mehānismu. Stikla pakete;  blokam U ≤ 1.1 W  (m2 x K).Tonis - atbilstoši krāsu pasei</t>
  </si>
  <si>
    <t>Starpsienu SS-1  montāža, 2530×2700 mm, Stiklota starpsiena ar durvīm. PVC konstrukcija, durvis slēdzamas ar pašizvēršanās mehānismu. Stikla pakete;  blokam U ≤ 1.1 W  (m2 x K). Aktīvā vērtne - L. Tonis - atbilstoši krāsu pasei</t>
  </si>
  <si>
    <t>Sekcijveida vārtu V-1  montāža, 2200×2400 , Vertikāli paceļami industriālie vārti. Tonis - atbilstoši krāsu pasei</t>
  </si>
  <si>
    <t>Sekcijveida vārtu V-2 montāža, 3500×3500 , Vertikāli paceļami industriālie vārti. Tonis - atbilstoši krāsu pasei</t>
  </si>
  <si>
    <t>Sekciju veida vārti V-3, 3500×3000 , Vertikāli paceļami industriālie vārti. Tonis - atbilstoši krāsu pasei</t>
  </si>
  <si>
    <r>
      <t xml:space="preserve">Blīvējošā membrāna pa visu loga perimetru FOLIENBAND </t>
    </r>
    <r>
      <rPr>
        <b/>
        <sz val="10"/>
        <rFont val="Times New Roman"/>
        <family val="1"/>
        <charset val="186"/>
      </rPr>
      <t>INSIDE</t>
    </r>
    <r>
      <rPr>
        <sz val="10"/>
        <rFont val="Times New Roman"/>
        <family val="1"/>
        <charset val="186"/>
      </rPr>
      <t xml:space="preserve"> UNI ,TAS-WW (vai analogs)</t>
    </r>
  </si>
  <si>
    <r>
      <t>Blīvējošā membrāna pa visu loga perimetru FOLIENBAND</t>
    </r>
    <r>
      <rPr>
        <b/>
        <sz val="10"/>
        <rFont val="Times New Roman"/>
        <family val="1"/>
        <charset val="186"/>
      </rPr>
      <t xml:space="preserve"> OUTSIDE</t>
    </r>
    <r>
      <rPr>
        <sz val="10"/>
        <rFont val="Times New Roman"/>
        <family val="1"/>
        <charset val="186"/>
      </rPr>
      <t xml:space="preserve"> UNI,TAS-ZW (vai analogs)</t>
    </r>
  </si>
  <si>
    <t>AR-4-1</t>
  </si>
  <si>
    <t>V/a sadalne 36 mod  IP55</t>
  </si>
  <si>
    <t>Kabeļu kanāls "Legrand " 105x50</t>
  </si>
  <si>
    <t>Pārsprieguma novadītājs I+II(B+C) 4P 100kA P-HMS-280  4</t>
  </si>
  <si>
    <t>Potenciālu izlīdzināšanas kopne</t>
  </si>
  <si>
    <t xml:space="preserve">Gaaismas rene MEK 70  stiprinājumi </t>
  </si>
  <si>
    <t xml:space="preserve">Kabeļu trepes KS20 K   siprinājumi (kronšteini) </t>
  </si>
  <si>
    <t>Alumīnija apaļstieple puscietā  montāžai uz jumta</t>
  </si>
  <si>
    <t>Nerūsējošā terauda izolēts zemējuma izvads 3.2 m</t>
  </si>
  <si>
    <t>Kabelis NYY-J  5x120</t>
  </si>
  <si>
    <t>Panduss; panduss 2</t>
  </si>
  <si>
    <r>
      <t xml:space="preserve">Bedres 5040x8460x200 </t>
    </r>
    <r>
      <rPr>
        <b/>
        <sz val="10"/>
        <rFont val="Times New Roman"/>
        <family val="1"/>
        <charset val="186"/>
      </rPr>
      <t>(1gb)</t>
    </r>
    <r>
      <rPr>
        <sz val="10"/>
        <rFont val="Times New Roman"/>
        <family val="1"/>
        <charset val="186"/>
      </rPr>
      <t xml:space="preserve"> betonēšana no betona C25/30, ieskaitot veidņu montāžu, demontāžu, nomu</t>
    </r>
  </si>
  <si>
    <r>
      <t>Kanala sienu</t>
    </r>
    <r>
      <rPr>
        <b/>
        <sz val="10"/>
        <rFont val="Times New Roman"/>
        <family val="1"/>
        <charset val="186"/>
      </rPr>
      <t xml:space="preserve"> (4 gb</t>
    </r>
    <r>
      <rPr>
        <sz val="10"/>
        <rFont val="Times New Roman"/>
        <family val="1"/>
        <charset val="186"/>
      </rPr>
      <t>) betonēšana no betona C25/30, ieskaitot veidņu montāžu, demontāžu, nomu</t>
    </r>
  </si>
  <si>
    <t>Stabi Bs.1 (16gb); Bs.2 (25 gb); Bs.3 (1gb) , sk. BK-1-01</t>
  </si>
  <si>
    <t>Enkurskrūvju izbūve E.1, profils 20/L - "Peikko" HPM 20L</t>
  </si>
  <si>
    <t>Lentveida pamati</t>
  </si>
  <si>
    <t>LP.1 sk. BK-4-09</t>
  </si>
  <si>
    <t>LP.2 sk. BK-4-09</t>
  </si>
  <si>
    <t>Cokolsija CS.1, sk. BK-4-10</t>
  </si>
  <si>
    <t>PL1, sk. BK-4-10</t>
  </si>
  <si>
    <t>LP.3 sk. BK-4-11</t>
  </si>
  <si>
    <t>LP.5 sk. BK-4-11</t>
  </si>
  <si>
    <t>LP.4sk. BK-4-10</t>
  </si>
  <si>
    <t>Metāla sijas SM.1; SM.2 (AVK) Sk.BK-1-02</t>
  </si>
  <si>
    <t>Kopnes, sijas, saites</t>
  </si>
  <si>
    <t>1.stāva pārseguma plātnes, sk. BK-1-05</t>
  </si>
  <si>
    <t>2.stāva pārseguma plātnes, sk. BK-1-05</t>
  </si>
  <si>
    <t>3.stāva pārseguma plātnes, sk. BK-1-05</t>
  </si>
  <si>
    <t>Monolītās plātnes betonēšana no betona C20/25, ieskaitot veidņu montāžu, demontāžu, nomu</t>
  </si>
  <si>
    <t>Dz/b grīdas plātnes no betona C30/37 betonēšana, slīpēšana</t>
  </si>
  <si>
    <t>Dz/b grīdas plātnes no betona C25/30 betonēšana, slīpēšana</t>
  </si>
  <si>
    <t>G-2, sk. BK-1-06</t>
  </si>
  <si>
    <t>kg</t>
  </si>
  <si>
    <t>05-00001</t>
  </si>
  <si>
    <t>Deformācijas šuves izbūve  - sk. BK-1-06</t>
  </si>
  <si>
    <t>Metāla pārsedzes MP1; MP.2; MP.3 , Sk.BK-1-07</t>
  </si>
  <si>
    <t xml:space="preserve">Metāla kolonnu virsmu pretkorozijas aizsardzība - attīrīšana ar metāla birstēm no rūsas,  gruntēšana vienas kārtās, grunts GF-21 vai ekvivalents, krāsošana divas kārtās ar emasijas krāsu PF-115 vai ekvivalents. </t>
  </si>
  <si>
    <t>Monolītās plātnes betonēšana no betona C25/30, ieskaitot veidņu montāžu, demontāžu, nomu</t>
  </si>
  <si>
    <t xml:space="preserve">Monolītās plātnes, panduss </t>
  </si>
  <si>
    <t>P.1  Dzelzbetona  10PB-27-27P pārsedze, 250x190x2700</t>
  </si>
  <si>
    <t>P.2  Dzelzbetona  10PB-21-27P pārsedze, 250x190x1960</t>
  </si>
  <si>
    <t>P.3    Dzelzbetona  9PB-16-37P pārsedze, 120x190x1550</t>
  </si>
  <si>
    <t>P.5  Dzelzbetona  10PB-25-27P pārsedze, 250x190x2460</t>
  </si>
  <si>
    <t>P.6     FIBO pārsedze, 200x2690</t>
  </si>
  <si>
    <t>P.8     FIBO pārsedze, 200x2990</t>
  </si>
  <si>
    <t>P.7     FIBO pārsedze, 200x1490</t>
  </si>
  <si>
    <t>P.4     FIBO pārsedze, 300x1490</t>
  </si>
  <si>
    <t>1.stāvs, Sk.BK-1-07</t>
  </si>
  <si>
    <t>2.stāvs, Sk.BK-1-08</t>
  </si>
  <si>
    <t>P.9    Dzelzbetona  9PB-18-37P pārsedze, 120x190x1810</t>
  </si>
  <si>
    <t>1.stāvs, sk. BK-3-09</t>
  </si>
  <si>
    <t>2.stāvs, sk. BK-3-09</t>
  </si>
  <si>
    <t>3.stāvs, sk. BK-3-09</t>
  </si>
  <si>
    <t>3.stāvs, Sk.BK-1-08</t>
  </si>
  <si>
    <t>Tehnoloģiska bedre, sk. BK-2-07</t>
  </si>
  <si>
    <t>AR-4-2</t>
  </si>
  <si>
    <t>PVC logu montāža, logs L-8, 1000×500 mm,  neveramās vērtnes.
Logu rāmju tonis - atbilstoši krāsu pasei</t>
  </si>
  <si>
    <t>Ārdurvju D-1  montāža, 1000×2100 , Gludas flush tipa PVC ārdurvis, ar sliekšni, slēdzamas, aprīkotās ar pašaizvēršanās mehānismu.  Tonis - atbilstoši krāsu pasei</t>
  </si>
  <si>
    <t>Iekšdurvju D-6 montāža, 1000×2100 mm, Gludas flush tipa PVC durvis, slēdzamas. Tonis - atbilstoši krāsu pasei</t>
  </si>
  <si>
    <t>AR-4-5</t>
  </si>
  <si>
    <t>Vārtu aiļu apdare</t>
  </si>
  <si>
    <t>Ārsienu SĀ-2 montāža, 1800+1800×2600 mm, Stiklota ārsiena , PVC konstrukcija. Stikla pakete;  blokam U ≤ 1.1 W  (m2 x K).Tonis - atbilstoši krāsu pasei</t>
  </si>
  <si>
    <t>Ārsienu SĀ-3 montāža, 1360×2800 mm, Stiklota ārsiena. PVC konstrukcija. Stikla pakete;  blokam U ≤ 1.1 W  (m2 x K).Tonis - atbilstoši krāsu pasei</t>
  </si>
  <si>
    <t>Ārsienu SĀ-4 montāža, 1300×2800 mm, Stiklota ārsiena . PVC konstrukcija. Stikla pakete;  blokam U ≤ 1.1 W  (m2 x K).Tonis - atbilstoši krāsu pasei</t>
  </si>
  <si>
    <t>Ārsienu SĀ-5 montāža, 600×3025 mm, Stiklota ārsiena . Veramas PVC konstrukcija. Stikla pakete;  blokam U ≤ 1.1 W  (m2 x K).Tonis - atbilstoši krāsu pasei</t>
  </si>
  <si>
    <t>G-1  sk. BK-1-06</t>
  </si>
  <si>
    <t>Metāla jumta konstrukcijas , Sk.BK-1-03; 1-04; BK-3-02</t>
  </si>
  <si>
    <t xml:space="preserve"> BK-3-06</t>
  </si>
  <si>
    <t>Atbalstā kronšteinis AK.1. Rūpnieciski izgatavotas metāla konstrukciju montāža , stiprinot ar bultskrūvēm, piemetinot pie ieliekamām detaļām</t>
  </si>
  <si>
    <t>Metāla  virsmu pretkorozijas aizsardzība - attīrīšana ar metāla birstēm no rūsas,  gruntēšana vienas kārtās, grunts GF-21 vai ekvivalents, krāsošana divas kārtās ar emasijas krāsu PF-115 vai ekvivalents</t>
  </si>
  <si>
    <t>Ielikamā detaļa MN.1</t>
  </si>
  <si>
    <t>Atbalsta pakāje</t>
  </si>
  <si>
    <t>Stiegrojums d10B500B</t>
  </si>
  <si>
    <t>Betons C25/30</t>
  </si>
  <si>
    <t>Monolītās plātne MPI.2</t>
  </si>
  <si>
    <t>Profila loksne LEWIS</t>
  </si>
  <si>
    <t>Pamatslānis no  betona C30/37</t>
  </si>
  <si>
    <t>Monolīto betonējumu stiegrošana. Armatūras stiegru sagarināšanu,sasiešanu ar stiepli veic būvlaukumā, armatūra B500B; distanceru uzstādīšana.</t>
  </si>
  <si>
    <t>Monolīto dz/b pārsedžu betonēšana no betona C25/30 ieskaitot veidņu montāžu, demontāžu, nomu. Monolīto betonējumu stiegrošana. Armatūras stiegru sagarināšanu,sasiešanu ar stiepli veic būvlaukumā, armatūra B500B; distanceru uzstādīšana.</t>
  </si>
  <si>
    <t xml:space="preserve"> BK-3-10</t>
  </si>
  <si>
    <t>Pieslēgums esosajām konstrukcijām</t>
  </si>
  <si>
    <t>BK-4-01</t>
  </si>
  <si>
    <t>BK-4-02</t>
  </si>
  <si>
    <t>BK-4-03</t>
  </si>
  <si>
    <t>BK-4-04</t>
  </si>
  <si>
    <t>BK-4-05</t>
  </si>
  <si>
    <t>BK-4-06</t>
  </si>
  <si>
    <t>BK-4-07</t>
  </si>
  <si>
    <t>BK-4-08</t>
  </si>
  <si>
    <t>PL2, sk. BK-4-11</t>
  </si>
  <si>
    <t>Kāpņu skava, sk. BK-5-06</t>
  </si>
  <si>
    <t>Ārējie elektrotīkli, pārslēgšana no 1f us 3f sistēmu</t>
  </si>
  <si>
    <t xml:space="preserve">_________________ </t>
  </si>
  <si>
    <t xml:space="preserve">Pārbaudīja: _________________ </t>
  </si>
  <si>
    <t>Tāme sastādīta 201___</t>
  </si>
  <si>
    <t>Lokālā tāme Nr. 3-1</t>
  </si>
  <si>
    <t>Lokālā tāme Nr. 2-6</t>
  </si>
  <si>
    <t>Lokālā tāme Nr. 2-1</t>
  </si>
  <si>
    <t>Lokālā tāme Nr. 1-10</t>
  </si>
  <si>
    <t>Lokālā tāme Nr. 1-7</t>
  </si>
  <si>
    <t>Lokālā tāme Nr. 1-6</t>
  </si>
  <si>
    <t>Lokālā tāme Nr. 1-5</t>
  </si>
  <si>
    <t>Lokālā tāme Nr. 1-3</t>
  </si>
  <si>
    <t>Lokālā tāme Nr. 1-2</t>
  </si>
  <si>
    <t xml:space="preserve">Sastādīja: _________________ </t>
  </si>
  <si>
    <t>Citi darbi</t>
  </si>
  <si>
    <t>Dzeltenzaļš kabelis HO7V-K 1x6</t>
  </si>
  <si>
    <t>Presējamais Cu kabeļu uzgalis  T-6/6</t>
  </si>
  <si>
    <t>Kabeļu kanāls  LHD 30xx25HD</t>
  </si>
  <si>
    <t>Kabeļu kanāls  PK110x70 D</t>
  </si>
  <si>
    <t>Savienojums PK 110x70 kanālam   8452 HB</t>
  </si>
  <si>
    <t>Virsapmetuma nozarkārba EP088 IP54</t>
  </si>
  <si>
    <t>Būvuzņēmējam jāņem vērā, ka ELT (Ārējie elektrotīkli, pārslēgšana no1f uz 3f sistēmu") sadaļas darbu veikšanai, būs nepieciešams slēgt sadarbības līgumu ar AS "Sadales tīkls</t>
  </si>
  <si>
    <t xml:space="preserve"> Ģenerators Energolukss DB7500CLE-3, 6.5kW</t>
  </si>
  <si>
    <t>Speciāli pasūtamā spēka sadalne GSS-1</t>
  </si>
  <si>
    <t>Proj. PE caurules d=110 750N</t>
  </si>
  <si>
    <t>Slodzes slēdzis OTM40F4 C21 D400C</t>
  </si>
  <si>
    <t>Kabeļu trepes KS20-300 L=6000PG (paltums 300 mm)</t>
  </si>
  <si>
    <t xml:space="preserve">Ugunsdzēsības rezervu ara uzpilde no esošās art. akas ar pieslēgšanu pie esošā sūkņa  </t>
  </si>
  <si>
    <t>Dūmu lūku J-3 montāža</t>
  </si>
  <si>
    <t>Dūmu lūku J-2 montāža</t>
  </si>
  <si>
    <t>Dūmu lūku J-1 montāža</t>
  </si>
  <si>
    <t>Instalācijas kabelis (N)YM-J-5x35</t>
  </si>
  <si>
    <t>Avārijas akumulatori LED paneļiem 45W, V-TAC</t>
  </si>
  <si>
    <t>kompl</t>
  </si>
  <si>
    <t>Durvju D-5 montāža, 2000×2200 mm,  PVC materiāla durvis divviru -ārdurvis ar sliekšni, slēdzamas, aprīkotās ar pašaizvēršanās mehānismu.  Tonis - atbilstoši krāsu pasei</t>
  </si>
  <si>
    <t>Iekšdurvju D-5 montāža, 2000×2200 mm,  PVC materiāla durvis divviru. Tonis - atbilstoši krāsu pasei</t>
  </si>
  <si>
    <t>Monolīts betonējums, C25/30, 250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</si>
</sst>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&quot;Tāmes izmaksas &quot;#,##0.00&quot; euro&quot;"/>
    <numFmt numFmtId="166" formatCode="&quot;Kopā &quot;#,##0.00&quot; euro&quot;"/>
    <numFmt numFmtId="167" formatCode="0.0"/>
    <numFmt numFmtId="168" formatCode="#,##0.0"/>
    <numFmt numFmtId="169" formatCode="#,##0.0000"/>
    <numFmt numFmtId="170" formatCode="#,##0.000"/>
    <numFmt numFmtId="171" formatCode="_(* #,##0.00_);_(* \(#,##0.00\);_(* \-??_);_(@_)"/>
    <numFmt numFmtId="172" formatCode="#,##0.00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Times New Roman"/>
      <family val="1"/>
      <charset val="186"/>
    </font>
    <font>
      <sz val="16"/>
      <name val="Times New Roman"/>
      <family val="1"/>
      <charset val="186"/>
    </font>
    <font>
      <sz val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0"/>
      <name val="Helv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186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10"/>
      <color rgb="FFFF0000"/>
      <name val="Times New Roman"/>
      <family val="1"/>
      <charset val="1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7" fillId="0" borderId="0"/>
    <xf numFmtId="164" fontId="9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 applyNumberFormat="0" applyFont="0" applyBorder="0" applyProtection="0"/>
    <xf numFmtId="0" fontId="17" fillId="0" borderId="0"/>
    <xf numFmtId="0" fontId="2" fillId="0" borderId="0">
      <alignment vertical="center"/>
    </xf>
    <xf numFmtId="0" fontId="18" fillId="0" borderId="0"/>
    <xf numFmtId="0" fontId="2" fillId="0" borderId="0"/>
    <xf numFmtId="0" fontId="2" fillId="0" borderId="0"/>
    <xf numFmtId="0" fontId="20" fillId="0" borderId="0"/>
    <xf numFmtId="0" fontId="17" fillId="0" borderId="0"/>
    <xf numFmtId="0" fontId="2" fillId="0" borderId="0"/>
    <xf numFmtId="0" fontId="18" fillId="0" borderId="0"/>
    <xf numFmtId="0" fontId="25" fillId="0" borderId="0" applyNumberFormat="0" applyFill="0" applyBorder="0" applyAlignment="0" applyProtection="0"/>
    <xf numFmtId="0" fontId="26" fillId="0" borderId="0"/>
  </cellStyleXfs>
  <cellXfs count="436">
    <xf numFmtId="0" fontId="0" fillId="0" borderId="0" xfId="0"/>
    <xf numFmtId="0" fontId="5" fillId="0" borderId="2" xfId="1" applyFont="1" applyFill="1" applyBorder="1" applyAlignment="1">
      <alignment horizontal="center" vertical="center" wrapText="1"/>
    </xf>
    <xf numFmtId="4" fontId="8" fillId="0" borderId="2" xfId="4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 shrinkToFit="1"/>
    </xf>
    <xf numFmtId="4" fontId="8" fillId="0" borderId="2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3" applyNumberFormat="1" applyFont="1" applyFill="1" applyBorder="1" applyAlignment="1" applyProtection="1">
      <alignment horizontal="center" vertical="center" wrapText="1"/>
    </xf>
    <xf numFmtId="3" fontId="8" fillId="0" borderId="2" xfId="5" applyNumberFormat="1" applyFont="1" applyFill="1" applyBorder="1" applyAlignment="1" applyProtection="1">
      <alignment horizontal="center"/>
    </xf>
    <xf numFmtId="2" fontId="8" fillId="0" borderId="2" xfId="5" applyNumberFormat="1" applyFont="1" applyFill="1" applyBorder="1" applyAlignment="1" applyProtection="1">
      <alignment horizontal="center"/>
    </xf>
    <xf numFmtId="2" fontId="8" fillId="0" borderId="2" xfId="0" applyNumberFormat="1" applyFont="1" applyFill="1" applyBorder="1" applyAlignment="1">
      <alignment horizontal="center" wrapText="1"/>
    </xf>
    <xf numFmtId="2" fontId="8" fillId="0" borderId="2" xfId="4" applyNumberFormat="1" applyFont="1" applyFill="1" applyBorder="1" applyAlignment="1" applyProtection="1">
      <alignment horizontal="center"/>
    </xf>
    <xf numFmtId="4" fontId="8" fillId="0" borderId="2" xfId="5" applyNumberFormat="1" applyFont="1" applyFill="1" applyBorder="1" applyAlignment="1" applyProtection="1">
      <alignment horizontal="left" wrapText="1"/>
    </xf>
    <xf numFmtId="1" fontId="8" fillId="0" borderId="2" xfId="5" applyNumberFormat="1" applyFont="1" applyFill="1" applyBorder="1" applyAlignment="1" applyProtection="1">
      <alignment horizontal="center"/>
    </xf>
    <xf numFmtId="4" fontId="6" fillId="0" borderId="2" xfId="5" applyNumberFormat="1" applyFont="1" applyFill="1" applyBorder="1" applyAlignment="1" applyProtection="1">
      <alignment horizontal="left" wrapText="1"/>
    </xf>
    <xf numFmtId="4" fontId="8" fillId="0" borderId="2" xfId="0" applyNumberFormat="1" applyFont="1" applyFill="1" applyBorder="1" applyAlignment="1">
      <alignment horizontal="center" vertical="center" wrapText="1"/>
    </xf>
    <xf numFmtId="3" fontId="8" fillId="0" borderId="2" xfId="3" applyNumberFormat="1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164" fontId="8" fillId="0" borderId="12" xfId="3" applyFont="1" applyFill="1" applyBorder="1" applyAlignment="1" applyProtection="1">
      <alignment horizontal="right" vertical="center" wrapText="1"/>
      <protection locked="0"/>
    </xf>
    <xf numFmtId="2" fontId="8" fillId="0" borderId="11" xfId="7" applyNumberFormat="1" applyFont="1" applyFill="1" applyBorder="1" applyAlignment="1" applyProtection="1">
      <alignment vertical="center"/>
      <protection locked="0"/>
    </xf>
    <xf numFmtId="164" fontId="8" fillId="0" borderId="11" xfId="3" applyFont="1" applyFill="1" applyBorder="1" applyAlignment="1" applyProtection="1">
      <alignment horizontal="right" vertical="center" wrapText="1"/>
      <protection locked="0"/>
    </xf>
    <xf numFmtId="2" fontId="8" fillId="0" borderId="11" xfId="7" applyNumberFormat="1" applyFont="1" applyFill="1" applyBorder="1" applyAlignment="1">
      <alignment horizontal="right" vertical="center"/>
    </xf>
    <xf numFmtId="0" fontId="8" fillId="0" borderId="11" xfId="8" applyFont="1" applyFill="1" applyBorder="1" applyAlignment="1">
      <alignment horizontal="left" vertical="center" wrapText="1"/>
    </xf>
    <xf numFmtId="1" fontId="8" fillId="0" borderId="11" xfId="7" applyNumberFormat="1" applyFont="1" applyFill="1" applyBorder="1" applyAlignment="1" applyProtection="1">
      <alignment horizontal="center" vertical="center"/>
      <protection locked="0"/>
    </xf>
    <xf numFmtId="2" fontId="8" fillId="0" borderId="12" xfId="7" applyNumberFormat="1" applyFont="1" applyFill="1" applyBorder="1" applyAlignment="1" applyProtection="1">
      <alignment horizontal="center" vertical="center"/>
      <protection locked="0"/>
    </xf>
    <xf numFmtId="1" fontId="8" fillId="0" borderId="11" xfId="2" applyNumberFormat="1" applyFont="1" applyFill="1" applyBorder="1" applyAlignment="1" applyProtection="1">
      <alignment horizontal="left" vertical="center" wrapText="1"/>
      <protection locked="0"/>
    </xf>
    <xf numFmtId="4" fontId="8" fillId="0" borderId="11" xfId="0" applyNumberFormat="1" applyFont="1" applyFill="1" applyBorder="1" applyAlignment="1">
      <alignment horizontal="center" vertical="center"/>
    </xf>
    <xf numFmtId="2" fontId="8" fillId="0" borderId="11" xfId="2" applyNumberFormat="1" applyFont="1" applyFill="1" applyBorder="1" applyAlignment="1" applyProtection="1">
      <alignment horizontal="center" vertical="center"/>
      <protection locked="0"/>
    </xf>
    <xf numFmtId="2" fontId="8" fillId="0" borderId="11" xfId="7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>
      <alignment horizontal="left" vertical="center" wrapText="1"/>
    </xf>
    <xf numFmtId="1" fontId="6" fillId="0" borderId="11" xfId="7" applyNumberFormat="1" applyFont="1" applyFill="1" applyBorder="1" applyAlignment="1" applyProtection="1">
      <alignment horizontal="center" vertical="center" wrapText="1"/>
      <protection locked="0"/>
    </xf>
    <xf numFmtId="164" fontId="8" fillId="0" borderId="11" xfId="3" applyFont="1" applyFill="1" applyBorder="1" applyAlignment="1" applyProtection="1">
      <alignment horizontal="center" vertical="center" wrapText="1"/>
      <protection locked="0"/>
    </xf>
    <xf numFmtId="167" fontId="8" fillId="0" borderId="11" xfId="7" applyNumberFormat="1" applyFont="1" applyFill="1" applyBorder="1" applyAlignment="1" applyProtection="1">
      <alignment horizontal="center" vertical="center"/>
      <protection locked="0"/>
    </xf>
    <xf numFmtId="164" fontId="8" fillId="0" borderId="12" xfId="3" applyFont="1" applyFill="1" applyBorder="1" applyAlignment="1" applyProtection="1">
      <alignment horizontal="center" vertical="center" wrapText="1"/>
      <protection locked="0"/>
    </xf>
    <xf numFmtId="2" fontId="8" fillId="0" borderId="13" xfId="7" applyNumberFormat="1" applyFont="1" applyFill="1" applyBorder="1" applyAlignment="1" applyProtection="1">
      <alignment horizontal="center" vertical="center"/>
      <protection locked="0"/>
    </xf>
    <xf numFmtId="2" fontId="8" fillId="0" borderId="2" xfId="7" applyNumberFormat="1" applyFont="1" applyFill="1" applyBorder="1" applyAlignment="1" applyProtection="1">
      <alignment horizontal="center" vertical="center"/>
      <protection locked="0"/>
    </xf>
    <xf numFmtId="2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1" fontId="8" fillId="0" borderId="12" xfId="7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14" fillId="0" borderId="0" xfId="0" applyFont="1" applyFill="1"/>
    <xf numFmtId="4" fontId="8" fillId="0" borderId="12" xfId="0" applyNumberFormat="1" applyFont="1" applyFill="1" applyBorder="1" applyAlignment="1">
      <alignment horizontal="center" vertical="center"/>
    </xf>
    <xf numFmtId="2" fontId="8" fillId="0" borderId="2" xfId="2" applyNumberFormat="1" applyFont="1" applyFill="1" applyBorder="1" applyAlignment="1" applyProtection="1">
      <alignment horizontal="center" vertical="center"/>
      <protection locked="0"/>
    </xf>
    <xf numFmtId="1" fontId="6" fillId="0" borderId="2" xfId="2" applyNumberFormat="1" applyFont="1" applyFill="1" applyBorder="1" applyAlignment="1" applyProtection="1">
      <alignment horizontal="center" vertical="center" wrapText="1"/>
      <protection locked="0"/>
    </xf>
    <xf numFmtId="2" fontId="8" fillId="0" borderId="11" xfId="7" applyNumberFormat="1" applyFont="1" applyFill="1" applyBorder="1" applyAlignment="1">
      <alignment horizontal="center" vertical="center"/>
    </xf>
    <xf numFmtId="1" fontId="8" fillId="0" borderId="2" xfId="2" applyNumberFormat="1" applyFont="1" applyFill="1" applyBorder="1" applyAlignment="1" applyProtection="1">
      <alignment horizontal="center" vertical="center"/>
      <protection locked="0"/>
    </xf>
    <xf numFmtId="167" fontId="8" fillId="0" borderId="2" xfId="2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" fontId="8" fillId="0" borderId="2" xfId="10" applyNumberFormat="1" applyFont="1" applyFill="1" applyBorder="1" applyAlignment="1">
      <alignment horizontal="center" vertical="center" shrinkToFit="1"/>
    </xf>
    <xf numFmtId="4" fontId="8" fillId="0" borderId="2" xfId="0" applyNumberFormat="1" applyFont="1" applyFill="1" applyBorder="1" applyAlignment="1" applyProtection="1">
      <alignment horizontal="center" vertical="center" shrinkToFit="1"/>
    </xf>
    <xf numFmtId="4" fontId="8" fillId="0" borderId="2" xfId="0" applyNumberFormat="1" applyFont="1" applyFill="1" applyBorder="1" applyAlignment="1">
      <alignment horizontal="center" vertical="center" shrinkToFit="1"/>
    </xf>
    <xf numFmtId="4" fontId="8" fillId="0" borderId="7" xfId="0" applyNumberFormat="1" applyFont="1" applyFill="1" applyBorder="1" applyAlignment="1">
      <alignment horizontal="right" vertical="center" shrinkToFit="1"/>
    </xf>
    <xf numFmtId="0" fontId="8" fillId="0" borderId="2" xfId="0" applyFont="1" applyFill="1" applyBorder="1" applyAlignment="1">
      <alignment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4" applyFont="1" applyFill="1" applyBorder="1" applyAlignment="1">
      <alignment horizontal="center" vertical="center" wrapText="1"/>
    </xf>
    <xf numFmtId="164" fontId="8" fillId="0" borderId="2" xfId="3" applyFont="1" applyFill="1" applyBorder="1" applyAlignment="1" applyProtection="1">
      <alignment horizontal="center" vertical="center" wrapText="1"/>
      <protection locked="0"/>
    </xf>
    <xf numFmtId="4" fontId="8" fillId="0" borderId="13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>
      <alignment horizontal="right" vertical="center" wrapText="1" shrinkToFit="1"/>
    </xf>
    <xf numFmtId="170" fontId="8" fillId="0" borderId="2" xfId="0" applyNumberFormat="1" applyFont="1" applyFill="1" applyBorder="1" applyAlignment="1">
      <alignment horizontal="center" vertical="center" wrapText="1"/>
    </xf>
    <xf numFmtId="169" fontId="8" fillId="0" borderId="2" xfId="0" applyNumberFormat="1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/>
    </xf>
    <xf numFmtId="4" fontId="8" fillId="0" borderId="2" xfId="12" applyNumberFormat="1" applyFont="1" applyFill="1" applyBorder="1" applyAlignment="1" applyProtection="1">
      <alignment horizontal="right" vertical="center"/>
    </xf>
    <xf numFmtId="0" fontId="6" fillId="0" borderId="0" xfId="0" applyFont="1" applyFill="1"/>
    <xf numFmtId="1" fontId="8" fillId="0" borderId="2" xfId="2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vertical="center"/>
    </xf>
    <xf numFmtId="3" fontId="8" fillId="0" borderId="2" xfId="5" applyNumberFormat="1" applyFont="1" applyFill="1" applyBorder="1" applyAlignment="1" applyProtection="1">
      <alignment horizontal="center" vertical="center"/>
    </xf>
    <xf numFmtId="1" fontId="8" fillId="0" borderId="2" xfId="5" applyNumberFormat="1" applyFont="1" applyFill="1" applyBorder="1" applyAlignment="1" applyProtection="1">
      <alignment horizontal="center" vertical="center"/>
    </xf>
    <xf numFmtId="2" fontId="8" fillId="0" borderId="2" xfId="5" applyNumberFormat="1" applyFont="1" applyFill="1" applyBorder="1" applyAlignment="1" applyProtection="1">
      <alignment horizontal="center" vertical="center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2" xfId="4" applyNumberFormat="1" applyFont="1" applyFill="1" applyBorder="1" applyAlignment="1" applyProtection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 shrinkToFit="1"/>
    </xf>
    <xf numFmtId="4" fontId="8" fillId="0" borderId="9" xfId="0" applyNumberFormat="1" applyFont="1" applyFill="1" applyBorder="1" applyAlignment="1">
      <alignment horizontal="right" vertical="center" shrinkToFit="1"/>
    </xf>
    <xf numFmtId="4" fontId="6" fillId="0" borderId="2" xfId="0" applyNumberFormat="1" applyFont="1" applyFill="1" applyBorder="1" applyAlignment="1">
      <alignment horizontal="right" vertical="center" shrinkToFit="1"/>
    </xf>
    <xf numFmtId="0" fontId="14" fillId="0" borderId="0" xfId="0" applyFont="1" applyFill="1" applyBorder="1"/>
    <xf numFmtId="0" fontId="16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center"/>
    </xf>
    <xf numFmtId="166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top"/>
    </xf>
    <xf numFmtId="0" fontId="16" fillId="0" borderId="0" xfId="0" applyFont="1" applyFill="1" applyBorder="1" applyAlignment="1">
      <alignment vertical="top"/>
    </xf>
    <xf numFmtId="4" fontId="8" fillId="0" borderId="6" xfId="0" applyNumberFormat="1" applyFont="1" applyFill="1" applyBorder="1" applyAlignment="1">
      <alignment horizontal="center" vertical="center" shrinkToFit="1"/>
    </xf>
    <xf numFmtId="2" fontId="8" fillId="0" borderId="2" xfId="3" applyNumberFormat="1" applyFont="1" applyFill="1" applyBorder="1" applyAlignment="1">
      <alignment horizontal="center" vertical="center" shrinkToFit="1"/>
    </xf>
    <xf numFmtId="2" fontId="8" fillId="0" borderId="2" xfId="0" applyNumberFormat="1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right" vertical="center" shrinkToFit="1"/>
    </xf>
    <xf numFmtId="0" fontId="8" fillId="0" borderId="15" xfId="0" applyFont="1" applyFill="1" applyBorder="1" applyAlignment="1">
      <alignment horizontal="left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right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8" fillId="0" borderId="6" xfId="0" applyNumberFormat="1" applyFont="1" applyFill="1" applyBorder="1" applyAlignment="1">
      <alignment horizontal="right" vertical="center" shrinkToFit="1"/>
    </xf>
    <xf numFmtId="0" fontId="8" fillId="0" borderId="7" xfId="1" applyFont="1" applyFill="1" applyBorder="1" applyAlignment="1">
      <alignment horizontal="center" vertical="center" wrapText="1"/>
    </xf>
    <xf numFmtId="1" fontId="8" fillId="0" borderId="12" xfId="7" applyNumberFormat="1" applyFont="1" applyFill="1" applyBorder="1" applyAlignment="1" applyProtection="1">
      <alignment horizontal="center" vertical="center"/>
      <protection locked="0"/>
    </xf>
    <xf numFmtId="4" fontId="8" fillId="0" borderId="7" xfId="0" applyNumberFormat="1" applyFont="1" applyFill="1" applyBorder="1" applyAlignment="1">
      <alignment horizontal="center" vertical="center" shrinkToFit="1"/>
    </xf>
    <xf numFmtId="2" fontId="8" fillId="0" borderId="12" xfId="7" applyNumberFormat="1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6" fillId="0" borderId="2" xfId="4" applyNumberFormat="1" applyFont="1" applyFill="1" applyBorder="1" applyAlignment="1">
      <alignment horizontal="center" vertical="center"/>
    </xf>
    <xf numFmtId="171" fontId="8" fillId="0" borderId="2" xfId="0" applyNumberFormat="1" applyFont="1" applyFill="1" applyBorder="1" applyAlignment="1">
      <alignment horizontal="center" vertical="center" wrapText="1"/>
    </xf>
    <xf numFmtId="2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/>
    </xf>
    <xf numFmtId="2" fontId="8" fillId="0" borderId="11" xfId="2" applyNumberFormat="1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2" fontId="8" fillId="0" borderId="11" xfId="0" applyNumberFormat="1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2" fontId="8" fillId="0" borderId="11" xfId="2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 wrapText="1" shrinkToFit="1"/>
    </xf>
    <xf numFmtId="4" fontId="8" fillId="0" borderId="7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168" fontId="8" fillId="0" borderId="2" xfId="0" applyNumberFormat="1" applyFont="1" applyFill="1" applyBorder="1" applyAlignment="1">
      <alignment horizontal="center" vertical="center" shrinkToFit="1"/>
    </xf>
    <xf numFmtId="4" fontId="8" fillId="0" borderId="9" xfId="0" applyNumberFormat="1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 vertical="center" wrapText="1"/>
    </xf>
    <xf numFmtId="172" fontId="8" fillId="0" borderId="2" xfId="0" applyNumberFormat="1" applyFont="1" applyFill="1" applyBorder="1" applyAlignment="1">
      <alignment horizontal="center" vertical="center"/>
    </xf>
    <xf numFmtId="4" fontId="8" fillId="0" borderId="2" xfId="3" applyNumberFormat="1" applyFont="1" applyFill="1" applyBorder="1" applyAlignment="1" applyProtection="1">
      <alignment horizontal="center" vertical="center"/>
    </xf>
    <xf numFmtId="0" fontId="16" fillId="0" borderId="2" xfId="4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right" vertical="center" wrapText="1"/>
    </xf>
    <xf numFmtId="169" fontId="8" fillId="0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 wrapText="1"/>
    </xf>
    <xf numFmtId="1" fontId="6" fillId="0" borderId="16" xfId="7" applyNumberFormat="1" applyFont="1" applyFill="1" applyBorder="1" applyAlignment="1" applyProtection="1">
      <alignment horizontal="center" vertical="center"/>
      <protection locked="0"/>
    </xf>
    <xf numFmtId="4" fontId="8" fillId="0" borderId="10" xfId="0" applyNumberFormat="1" applyFont="1" applyFill="1" applyBorder="1" applyAlignment="1">
      <alignment horizontal="right" vertical="center" shrinkToFit="1"/>
    </xf>
    <xf numFmtId="1" fontId="6" fillId="0" borderId="2" xfId="7" applyNumberFormat="1" applyFont="1" applyFill="1" applyBorder="1" applyAlignment="1" applyProtection="1">
      <alignment horizontal="center" vertical="center"/>
      <protection locked="0"/>
    </xf>
    <xf numFmtId="2" fontId="8" fillId="0" borderId="2" xfId="2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1" fontId="8" fillId="0" borderId="11" xfId="2" applyNumberFormat="1" applyFont="1" applyFill="1" applyBorder="1" applyAlignment="1" applyProtection="1">
      <alignment horizontal="left" vertical="center" wrapText="1"/>
    </xf>
    <xf numFmtId="4" fontId="8" fillId="0" borderId="17" xfId="0" applyNumberFormat="1" applyFont="1" applyFill="1" applyBorder="1" applyAlignment="1" applyProtection="1">
      <alignment horizontal="right" vertical="center" wrapText="1"/>
    </xf>
    <xf numFmtId="4" fontId="8" fillId="0" borderId="17" xfId="0" applyNumberFormat="1" applyFont="1" applyFill="1" applyBorder="1" applyAlignment="1">
      <alignment horizontal="right" vertical="center" wrapText="1" shrinkToFit="1"/>
    </xf>
    <xf numFmtId="4" fontId="8" fillId="0" borderId="17" xfId="3" applyNumberFormat="1" applyFont="1" applyFill="1" applyBorder="1" applyAlignment="1" applyProtection="1">
      <alignment horizontal="right" vertical="center" wrapText="1"/>
    </xf>
    <xf numFmtId="0" fontId="8" fillId="0" borderId="17" xfId="0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167" fontId="8" fillId="0" borderId="12" xfId="7" applyNumberFormat="1" applyFont="1" applyFill="1" applyBorder="1" applyAlignment="1" applyProtection="1">
      <alignment horizontal="center" vertical="center"/>
      <protection locked="0"/>
    </xf>
    <xf numFmtId="0" fontId="8" fillId="0" borderId="17" xfId="1" applyFont="1" applyFill="1" applyBorder="1" applyAlignment="1">
      <alignment horizontal="center" vertical="center" wrapText="1"/>
    </xf>
    <xf numFmtId="0" fontId="6" fillId="0" borderId="17" xfId="4" applyFont="1" applyFill="1" applyBorder="1" applyAlignment="1">
      <alignment horizontal="center" vertical="center"/>
    </xf>
    <xf numFmtId="0" fontId="6" fillId="0" borderId="17" xfId="4" applyNumberFormat="1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>
      <alignment horizontal="center" vertical="center" shrinkToFit="1"/>
    </xf>
    <xf numFmtId="4" fontId="8" fillId="0" borderId="17" xfId="0" applyNumberFormat="1" applyFont="1" applyFill="1" applyBorder="1" applyAlignment="1">
      <alignment horizontal="right" vertical="center" shrinkToFit="1"/>
    </xf>
    <xf numFmtId="4" fontId="8" fillId="0" borderId="17" xfId="12" applyNumberFormat="1" applyFont="1" applyFill="1" applyBorder="1" applyAlignment="1" applyProtection="1">
      <alignment horizontal="right" vertical="center"/>
    </xf>
    <xf numFmtId="4" fontId="8" fillId="0" borderId="17" xfId="0" applyNumberFormat="1" applyFont="1" applyFill="1" applyBorder="1" applyAlignment="1">
      <alignment horizontal="center" vertical="center" wrapText="1"/>
    </xf>
    <xf numFmtId="4" fontId="8" fillId="0" borderId="17" xfId="0" applyNumberFormat="1" applyFont="1" applyFill="1" applyBorder="1" applyAlignment="1">
      <alignment horizontal="center" vertical="center" wrapText="1" shrinkToFit="1"/>
    </xf>
    <xf numFmtId="4" fontId="8" fillId="0" borderId="17" xfId="0" applyNumberFormat="1" applyFont="1" applyFill="1" applyBorder="1" applyAlignment="1" applyProtection="1">
      <alignment horizontal="center" vertical="center" wrapText="1"/>
    </xf>
    <xf numFmtId="2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 shrinkToFit="1"/>
    </xf>
    <xf numFmtId="4" fontId="8" fillId="0" borderId="18" xfId="0" applyNumberFormat="1" applyFont="1" applyFill="1" applyBorder="1" applyAlignment="1">
      <alignment horizontal="center" vertical="center" shrinkToFit="1"/>
    </xf>
    <xf numFmtId="49" fontId="8" fillId="0" borderId="17" xfId="4" applyNumberFormat="1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14" fillId="0" borderId="17" xfId="0" applyFont="1" applyFill="1" applyBorder="1" applyAlignment="1">
      <alignment horizontal="left" vertical="top"/>
    </xf>
    <xf numFmtId="0" fontId="8" fillId="0" borderId="17" xfId="0" applyFont="1" applyFill="1" applyBorder="1" applyAlignment="1">
      <alignment horizontal="left" vertical="top"/>
    </xf>
    <xf numFmtId="0" fontId="14" fillId="0" borderId="17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/>
    </xf>
    <xf numFmtId="0" fontId="6" fillId="0" borderId="17" xfId="0" applyFont="1" applyFill="1" applyBorder="1"/>
    <xf numFmtId="0" fontId="19" fillId="0" borderId="17" xfId="0" applyFont="1" applyFill="1" applyBorder="1" applyAlignment="1">
      <alignment horizontal="left"/>
    </xf>
    <xf numFmtId="49" fontId="8" fillId="0" borderId="17" xfId="4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5" fillId="0" borderId="17" xfId="4" applyNumberFormat="1" applyFont="1" applyFill="1" applyBorder="1" applyAlignment="1">
      <alignment horizontal="left" vertical="center" wrapText="1"/>
    </xf>
    <xf numFmtId="49" fontId="5" fillId="0" borderId="17" xfId="4" applyNumberFormat="1" applyFont="1" applyFill="1" applyBorder="1" applyAlignment="1">
      <alignment horizontal="left" vertical="center"/>
    </xf>
    <xf numFmtId="49" fontId="5" fillId="0" borderId="0" xfId="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left" vertical="center"/>
    </xf>
    <xf numFmtId="0" fontId="6" fillId="0" borderId="17" xfId="16" applyFont="1" applyFill="1" applyBorder="1"/>
    <xf numFmtId="0" fontId="11" fillId="0" borderId="0" xfId="0" applyFont="1" applyFill="1"/>
    <xf numFmtId="0" fontId="5" fillId="0" borderId="7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/>
    </xf>
    <xf numFmtId="0" fontId="5" fillId="0" borderId="17" xfId="0" applyFont="1" applyFill="1" applyBorder="1" applyAlignment="1"/>
    <xf numFmtId="0" fontId="6" fillId="0" borderId="17" xfId="0" applyFont="1" applyFill="1" applyBorder="1" applyAlignment="1">
      <alignment horizontal="center"/>
    </xf>
    <xf numFmtId="49" fontId="5" fillId="0" borderId="17" xfId="4" applyNumberFormat="1" applyFont="1" applyFill="1" applyBorder="1" applyAlignment="1">
      <alignment horizontal="center" vertical="center"/>
    </xf>
    <xf numFmtId="49" fontId="8" fillId="0" borderId="17" xfId="17" applyNumberFormat="1" applyFont="1" applyFill="1" applyBorder="1" applyAlignment="1">
      <alignment horizontal="left" vertical="center" wrapText="1"/>
    </xf>
    <xf numFmtId="49" fontId="8" fillId="0" borderId="17" xfId="17" applyNumberFormat="1" applyFont="1" applyFill="1" applyBorder="1" applyAlignment="1">
      <alignment horizontal="center" vertical="center"/>
    </xf>
    <xf numFmtId="0" fontId="8" fillId="0" borderId="17" xfId="6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 shrinkToFit="1"/>
    </xf>
    <xf numFmtId="2" fontId="8" fillId="0" borderId="16" xfId="7" applyNumberFormat="1" applyFont="1" applyFill="1" applyBorder="1" applyAlignment="1" applyProtection="1">
      <alignment horizontal="center" vertical="center"/>
      <protection locked="0"/>
    </xf>
    <xf numFmtId="164" fontId="8" fillId="0" borderId="16" xfId="3" applyFont="1" applyFill="1" applyBorder="1" applyAlignment="1" applyProtection="1">
      <alignment horizontal="center" vertical="center" wrapText="1"/>
      <protection locked="0"/>
    </xf>
    <xf numFmtId="164" fontId="8" fillId="0" borderId="22" xfId="3" applyFont="1" applyFill="1" applyBorder="1" applyAlignment="1" applyProtection="1">
      <alignment horizontal="center" vertical="center" wrapText="1"/>
      <protection locked="0"/>
    </xf>
    <xf numFmtId="4" fontId="8" fillId="0" borderId="18" xfId="0" applyNumberFormat="1" applyFont="1" applyFill="1" applyBorder="1" applyAlignment="1">
      <alignment horizontal="right" vertical="center" shrinkToFit="1"/>
    </xf>
    <xf numFmtId="2" fontId="8" fillId="0" borderId="17" xfId="7" applyNumberFormat="1" applyFont="1" applyFill="1" applyBorder="1" applyAlignment="1" applyProtection="1">
      <alignment horizontal="center" vertical="center"/>
      <protection locked="0"/>
    </xf>
    <xf numFmtId="164" fontId="8" fillId="0" borderId="17" xfId="3" applyFont="1" applyFill="1" applyBorder="1" applyAlignment="1" applyProtection="1">
      <alignment horizontal="center" vertical="center" wrapText="1"/>
      <protection locked="0"/>
    </xf>
    <xf numFmtId="0" fontId="6" fillId="0" borderId="17" xfId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 shrinkToFit="1"/>
    </xf>
    <xf numFmtId="4" fontId="6" fillId="0" borderId="17" xfId="0" applyNumberFormat="1" applyFont="1" applyFill="1" applyBorder="1" applyAlignment="1">
      <alignment horizontal="center" vertical="center" shrinkToFit="1"/>
    </xf>
    <xf numFmtId="4" fontId="6" fillId="0" borderId="17" xfId="0" applyNumberFormat="1" applyFont="1" applyFill="1" applyBorder="1" applyAlignment="1">
      <alignment horizontal="right" vertical="center" shrinkToFit="1"/>
    </xf>
    <xf numFmtId="0" fontId="8" fillId="0" borderId="23" xfId="0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left" vertical="center" wrapText="1"/>
    </xf>
    <xf numFmtId="4" fontId="6" fillId="0" borderId="20" xfId="0" applyNumberFormat="1" applyFont="1" applyFill="1" applyBorder="1" applyAlignment="1">
      <alignment horizontal="right" vertical="center" shrinkToFit="1"/>
    </xf>
    <xf numFmtId="0" fontId="6" fillId="0" borderId="7" xfId="0" applyFont="1" applyFill="1" applyBorder="1" applyAlignment="1">
      <alignment vertical="center" wrapTex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8" fillId="0" borderId="17" xfId="0" applyFont="1" applyFill="1" applyBorder="1" applyAlignment="1">
      <alignment vertical="center" wrapText="1"/>
    </xf>
    <xf numFmtId="4" fontId="8" fillId="0" borderId="21" xfId="0" applyNumberFormat="1" applyFont="1" applyFill="1" applyBorder="1" applyAlignment="1">
      <alignment horizontal="right" vertical="center" shrinkToFit="1"/>
    </xf>
    <xf numFmtId="0" fontId="6" fillId="0" borderId="17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4" fontId="22" fillId="0" borderId="17" xfId="0" applyNumberFormat="1" applyFont="1" applyFill="1" applyBorder="1" applyAlignment="1">
      <alignment horizontal="right" vertical="center" shrinkToFit="1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1" fontId="6" fillId="0" borderId="16" xfId="7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7" applyNumberFormat="1" applyFont="1" applyFill="1" applyBorder="1" applyAlignment="1" applyProtection="1">
      <alignment horizontal="center" vertical="center" wrapText="1"/>
      <protection locked="0"/>
    </xf>
    <xf numFmtId="2" fontId="8" fillId="0" borderId="0" xfId="0" applyNumberFormat="1" applyFont="1" applyFill="1" applyAlignment="1" applyProtection="1">
      <alignment horizontal="center" vertical="center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172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5" fillId="0" borderId="17" xfId="1" applyFont="1" applyFill="1" applyBorder="1" applyAlignment="1">
      <alignment horizontal="center" vertical="center" wrapText="1"/>
    </xf>
    <xf numFmtId="0" fontId="27" fillId="0" borderId="0" xfId="0" applyFont="1" applyFill="1"/>
    <xf numFmtId="0" fontId="4" fillId="0" borderId="10" xfId="0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 shrinkToFit="1"/>
    </xf>
    <xf numFmtId="4" fontId="4" fillId="0" borderId="10" xfId="0" applyNumberFormat="1" applyFont="1" applyFill="1" applyBorder="1" applyAlignment="1">
      <alignment horizontal="right" vertical="center" shrinkToFit="1"/>
    </xf>
    <xf numFmtId="4" fontId="4" fillId="0" borderId="9" xfId="0" applyNumberFormat="1" applyFont="1" applyFill="1" applyBorder="1" applyAlignment="1">
      <alignment horizontal="right" vertical="center" shrinkToFit="1"/>
    </xf>
    <xf numFmtId="0" fontId="27" fillId="0" borderId="0" xfId="0" applyFont="1" applyFill="1" applyBorder="1"/>
    <xf numFmtId="0" fontId="4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/>
    </xf>
    <xf numFmtId="4" fontId="22" fillId="0" borderId="2" xfId="0" applyNumberFormat="1" applyFont="1" applyFill="1" applyBorder="1" applyAlignment="1">
      <alignment horizontal="right" vertical="center" shrinkToFit="1"/>
    </xf>
    <xf numFmtId="4" fontId="22" fillId="0" borderId="23" xfId="0" applyNumberFormat="1" applyFont="1" applyFill="1" applyBorder="1" applyAlignment="1">
      <alignment horizontal="right" vertical="center" shrinkToFit="1"/>
    </xf>
    <xf numFmtId="0" fontId="27" fillId="0" borderId="2" xfId="0" applyFont="1" applyFill="1" applyBorder="1"/>
    <xf numFmtId="4" fontId="22" fillId="0" borderId="7" xfId="0" applyNumberFormat="1" applyFont="1" applyFill="1" applyBorder="1" applyAlignment="1">
      <alignment horizontal="right" vertical="center" shrinkToFit="1"/>
    </xf>
    <xf numFmtId="4" fontId="22" fillId="0" borderId="18" xfId="0" applyNumberFormat="1" applyFont="1" applyFill="1" applyBorder="1" applyAlignment="1">
      <alignment horizontal="right" vertical="center" shrinkToFit="1"/>
    </xf>
    <xf numFmtId="2" fontId="6" fillId="0" borderId="2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wrapText="1"/>
    </xf>
    <xf numFmtId="0" fontId="6" fillId="0" borderId="2" xfId="0" applyFont="1" applyFill="1" applyBorder="1" applyAlignment="1"/>
    <xf numFmtId="0" fontId="16" fillId="0" borderId="2" xfId="0" applyFont="1" applyFill="1" applyBorder="1" applyAlignment="1">
      <alignment horizontal="center" vertical="center"/>
    </xf>
    <xf numFmtId="0" fontId="29" fillId="0" borderId="0" xfId="0" applyFont="1" applyFill="1"/>
    <xf numFmtId="0" fontId="29" fillId="0" borderId="2" xfId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3" fontId="8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4" fontId="8" fillId="0" borderId="24" xfId="0" applyNumberFormat="1" applyFont="1" applyFill="1" applyBorder="1" applyAlignment="1">
      <alignment horizontal="right" vertical="center" shrinkToFit="1"/>
    </xf>
    <xf numFmtId="1" fontId="8" fillId="0" borderId="24" xfId="2" applyNumberFormat="1" applyFont="1" applyFill="1" applyBorder="1" applyAlignment="1" applyProtection="1">
      <alignment horizontal="center" vertical="center"/>
      <protection locked="0"/>
    </xf>
    <xf numFmtId="167" fontId="8" fillId="0" borderId="24" xfId="2" applyNumberFormat="1" applyFont="1" applyFill="1" applyBorder="1" applyAlignment="1" applyProtection="1">
      <alignment horizontal="center" vertical="center"/>
      <protection locked="0"/>
    </xf>
    <xf numFmtId="2" fontId="8" fillId="0" borderId="24" xfId="2" applyNumberFormat="1" applyFont="1" applyFill="1" applyBorder="1" applyAlignment="1" applyProtection="1">
      <alignment horizontal="center" vertical="center"/>
      <protection locked="0"/>
    </xf>
    <xf numFmtId="4" fontId="8" fillId="0" borderId="24" xfId="0" applyNumberFormat="1" applyFont="1" applyFill="1" applyBorder="1" applyAlignment="1">
      <alignment horizontal="center" vertical="center" shrinkToFit="1"/>
    </xf>
    <xf numFmtId="1" fontId="8" fillId="0" borderId="24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24" xfId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top" wrapText="1"/>
    </xf>
    <xf numFmtId="4" fontId="8" fillId="0" borderId="0" xfId="0" applyNumberFormat="1" applyFont="1" applyFill="1"/>
    <xf numFmtId="0" fontId="3" fillId="0" borderId="24" xfId="0" applyFont="1" applyFill="1" applyBorder="1" applyAlignment="1">
      <alignment horizontal="left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vertical="top"/>
    </xf>
    <xf numFmtId="4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" fontId="8" fillId="0" borderId="0" xfId="7" applyNumberFormat="1" applyFont="1" applyFill="1" applyBorder="1" applyAlignment="1" applyProtection="1">
      <alignment horizontal="center" vertical="center"/>
      <protection locked="0"/>
    </xf>
    <xf numFmtId="4" fontId="8" fillId="0" borderId="24" xfId="0" applyNumberFormat="1" applyFont="1" applyFill="1" applyBorder="1" applyAlignment="1">
      <alignment horizontal="center" vertical="center" wrapText="1" shrinkToFit="1"/>
    </xf>
    <xf numFmtId="4" fontId="8" fillId="0" borderId="24" xfId="0" applyNumberFormat="1" applyFont="1" applyFill="1" applyBorder="1" applyAlignment="1" applyProtection="1">
      <alignment horizontal="center" vertical="center" wrapText="1"/>
    </xf>
    <xf numFmtId="4" fontId="8" fillId="0" borderId="24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3" fontId="30" fillId="0" borderId="2" xfId="0" applyNumberFormat="1" applyFont="1" applyFill="1" applyBorder="1" applyAlignment="1">
      <alignment horizontal="center" vertical="center" wrapText="1"/>
    </xf>
    <xf numFmtId="0" fontId="29" fillId="0" borderId="24" xfId="1" applyFont="1" applyFill="1" applyBorder="1" applyAlignment="1">
      <alignment horizontal="center" vertical="center" wrapText="1"/>
    </xf>
    <xf numFmtId="0" fontId="6" fillId="0" borderId="24" xfId="4" applyFont="1" applyFill="1" applyBorder="1" applyAlignment="1">
      <alignment horizontal="center" vertical="center"/>
    </xf>
    <xf numFmtId="0" fontId="6" fillId="0" borderId="24" xfId="4" applyNumberFormat="1" applyFont="1" applyFill="1" applyBorder="1" applyAlignment="1">
      <alignment horizontal="center" vertical="center"/>
    </xf>
    <xf numFmtId="4" fontId="8" fillId="0" borderId="24" xfId="12" applyNumberFormat="1" applyFont="1" applyFill="1" applyBorder="1" applyAlignment="1" applyProtection="1">
      <alignment horizontal="right" vertical="center"/>
    </xf>
    <xf numFmtId="4" fontId="8" fillId="0" borderId="24" xfId="0" applyNumberFormat="1" applyFont="1" applyFill="1" applyBorder="1" applyAlignment="1">
      <alignment horizontal="right" vertical="center" wrapText="1" shrinkToFit="1"/>
    </xf>
    <xf numFmtId="1" fontId="8" fillId="0" borderId="24" xfId="7" applyNumberFormat="1" applyFont="1" applyFill="1" applyBorder="1" applyAlignment="1" applyProtection="1">
      <alignment horizontal="center" vertical="center"/>
      <protection locked="0"/>
    </xf>
    <xf numFmtId="1" fontId="6" fillId="0" borderId="24" xfId="7" applyNumberFormat="1" applyFont="1" applyFill="1" applyBorder="1" applyAlignment="1" applyProtection="1">
      <alignment horizontal="center" vertical="center" wrapText="1"/>
      <protection locked="0"/>
    </xf>
    <xf numFmtId="4" fontId="8" fillId="0" borderId="24" xfId="0" applyNumberFormat="1" applyFont="1" applyFill="1" applyBorder="1" applyAlignment="1">
      <alignment horizontal="center" vertical="center"/>
    </xf>
    <xf numFmtId="2" fontId="8" fillId="0" borderId="24" xfId="0" applyNumberFormat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" fontId="8" fillId="0" borderId="24" xfId="3" applyNumberFormat="1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>
      <alignment horizontal="left" vertical="center" wrapText="1"/>
    </xf>
    <xf numFmtId="1" fontId="6" fillId="0" borderId="0" xfId="7" applyNumberFormat="1" applyFont="1" applyFill="1" applyBorder="1" applyAlignment="1" applyProtection="1">
      <alignment horizontal="center" vertical="center"/>
      <protection locked="0"/>
    </xf>
    <xf numFmtId="3" fontId="6" fillId="0" borderId="24" xfId="0" applyNumberFormat="1" applyFont="1" applyFill="1" applyBorder="1" applyAlignment="1">
      <alignment horizontal="center" vertical="center" wrapText="1"/>
    </xf>
    <xf numFmtId="16" fontId="6" fillId="0" borderId="7" xfId="1" applyNumberFormat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wrapText="1"/>
    </xf>
    <xf numFmtId="4" fontId="8" fillId="0" borderId="23" xfId="0" applyNumberFormat="1" applyFont="1" applyFill="1" applyBorder="1" applyAlignment="1">
      <alignment horizontal="center" vertical="center"/>
    </xf>
    <xf numFmtId="2" fontId="8" fillId="0" borderId="23" xfId="7" applyNumberFormat="1" applyFont="1" applyFill="1" applyBorder="1" applyAlignment="1" applyProtection="1">
      <alignment horizontal="center" vertical="center"/>
      <protection locked="0"/>
    </xf>
    <xf numFmtId="4" fontId="8" fillId="0" borderId="23" xfId="0" applyNumberFormat="1" applyFont="1" applyFill="1" applyBorder="1" applyAlignment="1">
      <alignment horizontal="center" vertical="center" wrapText="1" shrinkToFit="1"/>
    </xf>
    <xf numFmtId="4" fontId="8" fillId="0" borderId="23" xfId="0" applyNumberFormat="1" applyFont="1" applyFill="1" applyBorder="1" applyAlignment="1">
      <alignment horizontal="center" vertical="center" shrinkToFit="1"/>
    </xf>
    <xf numFmtId="2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164" fontId="8" fillId="0" borderId="23" xfId="3" applyFont="1" applyFill="1" applyBorder="1" applyAlignment="1" applyProtection="1">
      <alignment horizontal="center" vertical="center" wrapText="1"/>
      <protection locked="0"/>
    </xf>
    <xf numFmtId="4" fontId="8" fillId="0" borderId="23" xfId="0" applyNumberFormat="1" applyFont="1" applyFill="1" applyBorder="1" applyAlignment="1">
      <alignment horizontal="right" vertical="center" shrinkToFit="1"/>
    </xf>
    <xf numFmtId="4" fontId="8" fillId="0" borderId="23" xfId="12" applyNumberFormat="1" applyFont="1" applyFill="1" applyBorder="1" applyAlignment="1" applyProtection="1">
      <alignment horizontal="right" vertical="center"/>
    </xf>
    <xf numFmtId="4" fontId="8" fillId="0" borderId="23" xfId="0" applyNumberFormat="1" applyFont="1" applyFill="1" applyBorder="1" applyAlignment="1">
      <alignment horizontal="right" vertical="center" wrapText="1" shrinkToFit="1"/>
    </xf>
    <xf numFmtId="2" fontId="8" fillId="0" borderId="23" xfId="2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horizontal="center" vertical="top"/>
    </xf>
    <xf numFmtId="0" fontId="8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3" fillId="0" borderId="24" xfId="0" applyFont="1" applyFill="1" applyBorder="1" applyAlignment="1"/>
    <xf numFmtId="0" fontId="3" fillId="0" borderId="24" xfId="0" applyFont="1" applyFill="1" applyBorder="1" applyAlignment="1">
      <alignment horizontal="center"/>
    </xf>
    <xf numFmtId="169" fontId="8" fillId="0" borderId="2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4" xfId="4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 applyProtection="1">
      <alignment horizontal="center" vertical="center" wrapText="1"/>
      <protection locked="0"/>
    </xf>
    <xf numFmtId="168" fontId="8" fillId="0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Alignment="1">
      <alignment horizontal="right" vertical="top"/>
    </xf>
    <xf numFmtId="4" fontId="22" fillId="0" borderId="24" xfId="0" applyNumberFormat="1" applyFont="1" applyFill="1" applyBorder="1" applyAlignment="1">
      <alignment horizontal="right" vertical="center" shrinkToFit="1"/>
    </xf>
    <xf numFmtId="0" fontId="4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 wrapText="1"/>
    </xf>
    <xf numFmtId="0" fontId="8" fillId="2" borderId="2" xfId="7" applyFont="1" applyFill="1" applyBorder="1" applyAlignment="1">
      <alignment horizontal="left" vertical="center" wrapText="1"/>
    </xf>
    <xf numFmtId="0" fontId="8" fillId="2" borderId="2" xfId="7" applyFont="1" applyFill="1" applyBorder="1" applyAlignment="1">
      <alignment horizontal="center" vertical="center"/>
    </xf>
    <xf numFmtId="2" fontId="8" fillId="2" borderId="2" xfId="7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 shrinkToFit="1"/>
    </xf>
    <xf numFmtId="1" fontId="8" fillId="2" borderId="11" xfId="7" applyNumberFormat="1" applyFont="1" applyFill="1" applyBorder="1" applyAlignment="1" applyProtection="1">
      <alignment horizontal="center" vertical="center"/>
      <protection locked="0"/>
    </xf>
    <xf numFmtId="2" fontId="8" fillId="2" borderId="11" xfId="7" applyNumberFormat="1" applyFont="1" applyFill="1" applyBorder="1" applyAlignment="1" applyProtection="1">
      <alignment horizontal="center" vertical="center"/>
      <protection locked="0"/>
    </xf>
    <xf numFmtId="2" fontId="8" fillId="2" borderId="2" xfId="3" applyNumberFormat="1" applyFont="1" applyFill="1" applyBorder="1" applyAlignment="1">
      <alignment horizontal="center" vertical="center" shrinkToFit="1"/>
    </xf>
    <xf numFmtId="0" fontId="16" fillId="2" borderId="17" xfId="1" applyFont="1" applyFill="1" applyBorder="1" applyAlignment="1">
      <alignment horizontal="center" vertical="center" wrapText="1"/>
    </xf>
    <xf numFmtId="0" fontId="8" fillId="2" borderId="17" xfId="8" applyFont="1" applyFill="1" applyBorder="1" applyAlignment="1">
      <alignment horizontal="left" vertical="center" wrapText="1"/>
    </xf>
    <xf numFmtId="1" fontId="8" fillId="2" borderId="17" xfId="7" applyNumberFormat="1" applyFont="1" applyFill="1" applyBorder="1" applyAlignment="1" applyProtection="1">
      <alignment horizontal="center" vertical="center"/>
      <protection locked="0"/>
    </xf>
    <xf numFmtId="2" fontId="8" fillId="2" borderId="17" xfId="7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167" fontId="8" fillId="2" borderId="2" xfId="2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vertical="center" wrapText="1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4" fontId="8" fillId="2" borderId="11" xfId="0" applyNumberFormat="1" applyFont="1" applyFill="1" applyBorder="1" applyAlignment="1">
      <alignment horizontal="center" vertical="center"/>
    </xf>
    <xf numFmtId="2" fontId="21" fillId="0" borderId="11" xfId="7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4" xfId="0" applyFont="1" applyFill="1" applyBorder="1" applyAlignment="1"/>
    <xf numFmtId="0" fontId="3" fillId="2" borderId="2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left"/>
    </xf>
    <xf numFmtId="49" fontId="8" fillId="2" borderId="9" xfId="0" applyNumberFormat="1" applyFont="1" applyFill="1" applyBorder="1" applyAlignment="1">
      <alignment horizontal="left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 applyProtection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8" fillId="2" borderId="0" xfId="0" applyFont="1" applyFill="1"/>
    <xf numFmtId="0" fontId="8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49" fontId="8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 shrinkToFit="1"/>
    </xf>
    <xf numFmtId="0" fontId="16" fillId="2" borderId="2" xfId="4" applyFont="1" applyFill="1" applyBorder="1" applyAlignment="1">
      <alignment horizontal="center" vertical="center"/>
    </xf>
    <xf numFmtId="4" fontId="8" fillId="2" borderId="2" xfId="5" applyNumberFormat="1" applyFont="1" applyFill="1" applyBorder="1" applyAlignment="1" applyProtection="1">
      <alignment horizontal="left" wrapText="1"/>
    </xf>
    <xf numFmtId="3" fontId="8" fillId="2" borderId="2" xfId="5" applyNumberFormat="1" applyFont="1" applyFill="1" applyBorder="1" applyAlignment="1" applyProtection="1">
      <alignment horizontal="center" vertical="center"/>
    </xf>
    <xf numFmtId="1" fontId="8" fillId="2" borderId="2" xfId="5" applyNumberFormat="1" applyFont="1" applyFill="1" applyBorder="1" applyAlignment="1" applyProtection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 shrinkToFit="1"/>
    </xf>
    <xf numFmtId="4" fontId="8" fillId="0" borderId="0" xfId="0" applyNumberFormat="1" applyFont="1" applyFill="1" applyBorder="1" applyAlignment="1" applyProtection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/>
    </xf>
    <xf numFmtId="4" fontId="31" fillId="0" borderId="17" xfId="0" applyNumberFormat="1" applyFont="1" applyFill="1" applyBorder="1" applyAlignment="1">
      <alignment horizontal="right" vertical="center" shrinkToFit="1"/>
    </xf>
    <xf numFmtId="0" fontId="32" fillId="0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167" fontId="8" fillId="2" borderId="11" xfId="7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>
      <alignment horizontal="center" vertical="center"/>
    </xf>
    <xf numFmtId="0" fontId="16" fillId="2" borderId="24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8" fillId="0" borderId="22" xfId="8" applyFont="1" applyFill="1" applyBorder="1" applyAlignment="1">
      <alignment horizontal="left" vertical="center" wrapText="1"/>
    </xf>
    <xf numFmtId="1" fontId="8" fillId="0" borderId="22" xfId="7" applyNumberFormat="1" applyFont="1" applyFill="1" applyBorder="1" applyAlignment="1" applyProtection="1">
      <alignment horizontal="center" vertical="center"/>
      <protection locked="0"/>
    </xf>
    <xf numFmtId="2" fontId="8" fillId="0" borderId="22" xfId="7" applyNumberFormat="1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>
      <alignment horizontal="left"/>
    </xf>
    <xf numFmtId="4" fontId="31" fillId="0" borderId="24" xfId="0" applyNumberFormat="1" applyFont="1" applyFill="1" applyBorder="1" applyAlignment="1">
      <alignment horizontal="right" vertical="center" shrinkToFit="1"/>
    </xf>
    <xf numFmtId="2" fontId="21" fillId="3" borderId="11" xfId="7" applyNumberFormat="1" applyFont="1" applyFill="1" applyBorder="1" applyAlignment="1" applyProtection="1">
      <alignment horizontal="center" vertical="center"/>
      <protection locked="0"/>
    </xf>
    <xf numFmtId="4" fontId="8" fillId="3" borderId="11" xfId="0" applyNumberFormat="1" applyFont="1" applyFill="1" applyBorder="1" applyAlignment="1">
      <alignment horizontal="center" vertical="center"/>
    </xf>
    <xf numFmtId="2" fontId="8" fillId="3" borderId="11" xfId="2" applyNumberFormat="1" applyFont="1" applyFill="1" applyBorder="1" applyAlignment="1" applyProtection="1">
      <alignment horizontal="center" vertical="center"/>
      <protection locked="0"/>
    </xf>
    <xf numFmtId="2" fontId="8" fillId="3" borderId="11" xfId="7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66" fontId="8" fillId="0" borderId="0" xfId="0" applyNumberFormat="1" applyFont="1" applyFill="1" applyAlignment="1">
      <alignment horizontal="left" vertical="center" shrinkToFit="1"/>
    </xf>
    <xf numFmtId="165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</cellXfs>
  <cellStyles count="18">
    <cellStyle name="Comma" xfId="3" builtinId="3"/>
    <cellStyle name="Excel Built-in Normal" xfId="7"/>
    <cellStyle name="Excel Built-in Normal 1" xfId="2"/>
    <cellStyle name="Hyperlink" xfId="16" builtinId="8"/>
    <cellStyle name="Normal" xfId="0" builtinId="0"/>
    <cellStyle name="Normal 10" xfId="9"/>
    <cellStyle name="Normal 16 2" xfId="13"/>
    <cellStyle name="Normal 2" xfId="6"/>
    <cellStyle name="Normal 4 2" xfId="15"/>
    <cellStyle name="Normal_2009-08-20_BKUS_20.korpuss_Tame_PASUT. 2" xfId="10"/>
    <cellStyle name="Normal_BOLVANKA" xfId="12"/>
    <cellStyle name="Normal_lokalas tames forma2" xfId="1"/>
    <cellStyle name="Parastais 4" xfId="8"/>
    <cellStyle name="Parasts 2" xfId="14"/>
    <cellStyle name="Style 1" xfId="4"/>
    <cellStyle name="Style 1 3" xfId="17"/>
    <cellStyle name="Обычный_33. OZOLNIEKU NOVADA DOME_OZO SKOLA_TELPU, GAITENU, KAPNU TELPU REMONTS_TAME_VADIMS_2011_02_25_melnraksts" xfId="11"/>
    <cellStyle name="Обычный_33. OZOLNIEKU NOVADA DOME_OZO SKOLA_TELPU, GAITENU, KAPNU TELPU REMONTS_TAME_VADIMS_2011_02_25_melnraksts_09. ELITE BRAIN_ZIKI_KUTS BUVNIECIBA_TAME_2013_08_01+EL labots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" name="Text 473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" name="Text 474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" name="Text 475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" name="Text 476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" name="Text 477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" name="Text 478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" name="Text 479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" name="Text 480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" name="Text 481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" name="Text 482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" name="Text 483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" name="Text 484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" name="Text 485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" name="Text 486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" name="Text 593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" name="Text 594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" name="Text 595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" name="Text 596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" name="Text 597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" name="Text 598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" name="Text 599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" name="Text 600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" name="Text 601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" name="Text 602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" name="Text 603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" name="Text 604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" name="Text 605">
          <a:extLst>
            <a:ext uri="{FF2B5EF4-FFF2-40B4-BE49-F238E27FC236}">
              <a16:creationId xmlns=""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" name="Text 606">
          <a:extLst>
            <a:ext uri="{FF2B5EF4-FFF2-40B4-BE49-F238E27FC236}">
              <a16:creationId xmlns=""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" name="Text 607">
          <a:extLst>
            <a:ext uri="{FF2B5EF4-FFF2-40B4-BE49-F238E27FC236}">
              <a16:creationId xmlns=""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" name="Text 608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" name="Text 609">
          <a:extLst>
            <a:ext uri="{FF2B5EF4-FFF2-40B4-BE49-F238E27FC236}">
              <a16:creationId xmlns=""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" name="Text 610"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" name="Text 611">
          <a:extLst>
            <a:ext uri="{FF2B5EF4-FFF2-40B4-BE49-F238E27FC236}">
              <a16:creationId xmlns=""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" name="Text 612">
          <a:extLst>
            <a:ext uri="{FF2B5EF4-FFF2-40B4-BE49-F238E27FC236}">
              <a16:creationId xmlns=""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" name="Text 613">
          <a:extLst>
            <a:ext uri="{FF2B5EF4-FFF2-40B4-BE49-F238E27FC236}">
              <a16:creationId xmlns=""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" name="Text 614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" name="Text 615">
          <a:extLst>
            <a:ext uri="{FF2B5EF4-FFF2-40B4-BE49-F238E27FC236}">
              <a16:creationId xmlns=""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" name="Text 616">
          <a:extLst>
            <a:ext uri="{FF2B5EF4-FFF2-40B4-BE49-F238E27FC236}">
              <a16:creationId xmlns=""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" name="Text 617">
          <a:extLst>
            <a:ext uri="{FF2B5EF4-FFF2-40B4-BE49-F238E27FC236}">
              <a16:creationId xmlns=""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" name="Text 618">
          <a:extLst>
            <a:ext uri="{FF2B5EF4-FFF2-40B4-BE49-F238E27FC236}">
              <a16:creationId xmlns=""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2" name="Text 619">
          <a:extLst>
            <a:ext uri="{FF2B5EF4-FFF2-40B4-BE49-F238E27FC236}">
              <a16:creationId xmlns=""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3" name="Text 620">
          <a:extLst>
            <a:ext uri="{FF2B5EF4-FFF2-40B4-BE49-F238E27FC236}">
              <a16:creationId xmlns=""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4" name="Text 621">
          <a:extLst>
            <a:ext uri="{FF2B5EF4-FFF2-40B4-BE49-F238E27FC236}">
              <a16:creationId xmlns=""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5" name="Text 622"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6" name="Text 623">
          <a:extLst>
            <a:ext uri="{FF2B5EF4-FFF2-40B4-BE49-F238E27FC236}">
              <a16:creationId xmlns=""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7" name="Text 624">
          <a:extLst>
            <a:ext uri="{FF2B5EF4-FFF2-40B4-BE49-F238E27FC236}">
              <a16:creationId xmlns=""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8" name="Text 625">
          <a:extLst>
            <a:ext uri="{FF2B5EF4-FFF2-40B4-BE49-F238E27FC236}">
              <a16:creationId xmlns=""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9" name="Text 626">
          <a:extLst>
            <a:ext uri="{FF2B5EF4-FFF2-40B4-BE49-F238E27FC236}">
              <a16:creationId xmlns=""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0" name="Text 627">
          <a:extLst>
            <a:ext uri="{FF2B5EF4-FFF2-40B4-BE49-F238E27FC236}">
              <a16:creationId xmlns=""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1" name="Text 628">
          <a:extLst>
            <a:ext uri="{FF2B5EF4-FFF2-40B4-BE49-F238E27FC236}">
              <a16:creationId xmlns=""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2" name="Text 629">
          <a:extLst>
            <a:ext uri="{FF2B5EF4-FFF2-40B4-BE49-F238E27FC236}">
              <a16:creationId xmlns=""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3" name="Text 630">
          <a:extLst>
            <a:ext uri="{FF2B5EF4-FFF2-40B4-BE49-F238E27FC236}">
              <a16:creationId xmlns=""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4" name="Text 631">
          <a:extLst>
            <a:ext uri="{FF2B5EF4-FFF2-40B4-BE49-F238E27FC236}">
              <a16:creationId xmlns=""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5" name="Text 632">
          <a:extLst>
            <a:ext uri="{FF2B5EF4-FFF2-40B4-BE49-F238E27FC236}">
              <a16:creationId xmlns=""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6" name="Text 633">
          <a:extLst>
            <a:ext uri="{FF2B5EF4-FFF2-40B4-BE49-F238E27FC236}">
              <a16:creationId xmlns=""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7" name="Text 634">
          <a:extLst>
            <a:ext uri="{FF2B5EF4-FFF2-40B4-BE49-F238E27FC236}">
              <a16:creationId xmlns=""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8" name="Text 635">
          <a:extLst>
            <a:ext uri="{FF2B5EF4-FFF2-40B4-BE49-F238E27FC236}">
              <a16:creationId xmlns=""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59" name="Text 636">
          <a:extLst>
            <a:ext uri="{FF2B5EF4-FFF2-40B4-BE49-F238E27FC236}">
              <a16:creationId xmlns=""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0" name="Text 637">
          <a:extLst>
            <a:ext uri="{FF2B5EF4-FFF2-40B4-BE49-F238E27FC236}">
              <a16:creationId xmlns=""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1" name="Text 638">
          <a:extLst>
            <a:ext uri="{FF2B5EF4-FFF2-40B4-BE49-F238E27FC236}">
              <a16:creationId xmlns=""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2" name="Text 639">
          <a:extLst>
            <a:ext uri="{FF2B5EF4-FFF2-40B4-BE49-F238E27FC236}">
              <a16:creationId xmlns=""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3" name="Text 640">
          <a:extLst>
            <a:ext uri="{FF2B5EF4-FFF2-40B4-BE49-F238E27FC236}">
              <a16:creationId xmlns=""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4" name="Text 641">
          <a:extLst>
            <a:ext uri="{FF2B5EF4-FFF2-40B4-BE49-F238E27FC236}">
              <a16:creationId xmlns=""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5" name="Text 642">
          <a:extLst>
            <a:ext uri="{FF2B5EF4-FFF2-40B4-BE49-F238E27FC236}">
              <a16:creationId xmlns=""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6" name="Text 643">
          <a:extLst>
            <a:ext uri="{FF2B5EF4-FFF2-40B4-BE49-F238E27FC236}">
              <a16:creationId xmlns=""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7" name="Text 644">
          <a:extLst>
            <a:ext uri="{FF2B5EF4-FFF2-40B4-BE49-F238E27FC236}">
              <a16:creationId xmlns=""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8" name="Text 645">
          <a:extLst>
            <a:ext uri="{FF2B5EF4-FFF2-40B4-BE49-F238E27FC236}">
              <a16:creationId xmlns=""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69" name="Text 646">
          <a:extLst>
            <a:ext uri="{FF2B5EF4-FFF2-40B4-BE49-F238E27FC236}">
              <a16:creationId xmlns=""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0" name="Text 647">
          <a:extLst>
            <a:ext uri="{FF2B5EF4-FFF2-40B4-BE49-F238E27FC236}">
              <a16:creationId xmlns=""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1" name="Text 648">
          <a:extLst>
            <a:ext uri="{FF2B5EF4-FFF2-40B4-BE49-F238E27FC236}">
              <a16:creationId xmlns=""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2" name="Text 649">
          <a:extLst>
            <a:ext uri="{FF2B5EF4-FFF2-40B4-BE49-F238E27FC236}">
              <a16:creationId xmlns=""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3" name="Text 650">
          <a:extLst>
            <a:ext uri="{FF2B5EF4-FFF2-40B4-BE49-F238E27FC236}">
              <a16:creationId xmlns=""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4" name="Text 651">
          <a:extLst>
            <a:ext uri="{FF2B5EF4-FFF2-40B4-BE49-F238E27FC236}">
              <a16:creationId xmlns=""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5" name="Text 652">
          <a:extLst>
            <a:ext uri="{FF2B5EF4-FFF2-40B4-BE49-F238E27FC236}">
              <a16:creationId xmlns=""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6" name="Text 653">
          <a:extLst>
            <a:ext uri="{FF2B5EF4-FFF2-40B4-BE49-F238E27FC236}">
              <a16:creationId xmlns=""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7" name="Text 654">
          <a:extLst>
            <a:ext uri="{FF2B5EF4-FFF2-40B4-BE49-F238E27FC236}">
              <a16:creationId xmlns=""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8" name="Text 655">
          <a:extLst>
            <a:ext uri="{FF2B5EF4-FFF2-40B4-BE49-F238E27FC236}">
              <a16:creationId xmlns=""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79" name="Text 656">
          <a:extLst>
            <a:ext uri="{FF2B5EF4-FFF2-40B4-BE49-F238E27FC236}">
              <a16:creationId xmlns=""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0" name="Text 657">
          <a:extLst>
            <a:ext uri="{FF2B5EF4-FFF2-40B4-BE49-F238E27FC236}">
              <a16:creationId xmlns=""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1" name="Text 658">
          <a:extLst>
            <a:ext uri="{FF2B5EF4-FFF2-40B4-BE49-F238E27FC236}">
              <a16:creationId xmlns=""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2" name="Text 659">
          <a:extLst>
            <a:ext uri="{FF2B5EF4-FFF2-40B4-BE49-F238E27FC236}">
              <a16:creationId xmlns=""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3" name="Text 660">
          <a:extLst>
            <a:ext uri="{FF2B5EF4-FFF2-40B4-BE49-F238E27FC236}">
              <a16:creationId xmlns=""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4" name="Text 661">
          <a:extLst>
            <a:ext uri="{FF2B5EF4-FFF2-40B4-BE49-F238E27FC236}">
              <a16:creationId xmlns=""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5" name="Text 662">
          <a:extLst>
            <a:ext uri="{FF2B5EF4-FFF2-40B4-BE49-F238E27FC236}">
              <a16:creationId xmlns=""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6" name="Text 663">
          <a:extLst>
            <a:ext uri="{FF2B5EF4-FFF2-40B4-BE49-F238E27FC236}">
              <a16:creationId xmlns=""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7" name="Text 664">
          <a:extLst>
            <a:ext uri="{FF2B5EF4-FFF2-40B4-BE49-F238E27FC236}">
              <a16:creationId xmlns=""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8" name="Text 665">
          <a:extLst>
            <a:ext uri="{FF2B5EF4-FFF2-40B4-BE49-F238E27FC236}">
              <a16:creationId xmlns=""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89" name="Text 666">
          <a:extLst>
            <a:ext uri="{FF2B5EF4-FFF2-40B4-BE49-F238E27FC236}">
              <a16:creationId xmlns=""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0" name="Text 667">
          <a:extLst>
            <a:ext uri="{FF2B5EF4-FFF2-40B4-BE49-F238E27FC236}">
              <a16:creationId xmlns=""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1" name="Text 668">
          <a:extLst>
            <a:ext uri="{FF2B5EF4-FFF2-40B4-BE49-F238E27FC236}">
              <a16:creationId xmlns=""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2" name="Text 669">
          <a:extLst>
            <a:ext uri="{FF2B5EF4-FFF2-40B4-BE49-F238E27FC236}">
              <a16:creationId xmlns=""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3" name="Text 670">
          <a:extLst>
            <a:ext uri="{FF2B5EF4-FFF2-40B4-BE49-F238E27FC236}">
              <a16:creationId xmlns=""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4" name="Text 671">
          <a:extLst>
            <a:ext uri="{FF2B5EF4-FFF2-40B4-BE49-F238E27FC236}">
              <a16:creationId xmlns=""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5" name="Text 672">
          <a:extLst>
            <a:ext uri="{FF2B5EF4-FFF2-40B4-BE49-F238E27FC236}">
              <a16:creationId xmlns="" xmlns:a16="http://schemas.microsoft.com/office/drawing/2014/main" id="{00000000-0008-0000-0A00-00005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6" name="Text 673">
          <a:extLst>
            <a:ext uri="{FF2B5EF4-FFF2-40B4-BE49-F238E27FC236}">
              <a16:creationId xmlns=""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7" name="Text 674">
          <a:extLst>
            <a:ext uri="{FF2B5EF4-FFF2-40B4-BE49-F238E27FC236}">
              <a16:creationId xmlns=""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8" name="Text 675">
          <a:extLst>
            <a:ext uri="{FF2B5EF4-FFF2-40B4-BE49-F238E27FC236}">
              <a16:creationId xmlns=""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99" name="Text 676">
          <a:extLst>
            <a:ext uri="{FF2B5EF4-FFF2-40B4-BE49-F238E27FC236}">
              <a16:creationId xmlns=""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0" name="Text 677">
          <a:extLst>
            <a:ext uri="{FF2B5EF4-FFF2-40B4-BE49-F238E27FC236}">
              <a16:creationId xmlns=""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1" name="Text 678">
          <a:extLst>
            <a:ext uri="{FF2B5EF4-FFF2-40B4-BE49-F238E27FC236}">
              <a16:creationId xmlns=""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2" name="Text 679">
          <a:extLst>
            <a:ext uri="{FF2B5EF4-FFF2-40B4-BE49-F238E27FC236}">
              <a16:creationId xmlns=""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3" name="Text 680">
          <a:extLst>
            <a:ext uri="{FF2B5EF4-FFF2-40B4-BE49-F238E27FC236}">
              <a16:creationId xmlns=""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4" name="Text 681">
          <a:extLst>
            <a:ext uri="{FF2B5EF4-FFF2-40B4-BE49-F238E27FC236}">
              <a16:creationId xmlns=""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5" name="Text 682">
          <a:extLst>
            <a:ext uri="{FF2B5EF4-FFF2-40B4-BE49-F238E27FC236}">
              <a16:creationId xmlns=""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6" name="Text 683">
          <a:extLst>
            <a:ext uri="{FF2B5EF4-FFF2-40B4-BE49-F238E27FC236}">
              <a16:creationId xmlns=""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7" name="Text 684">
          <a:extLst>
            <a:ext uri="{FF2B5EF4-FFF2-40B4-BE49-F238E27FC236}">
              <a16:creationId xmlns=""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8" name="Text 685">
          <a:extLst>
            <a:ext uri="{FF2B5EF4-FFF2-40B4-BE49-F238E27FC236}">
              <a16:creationId xmlns=""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09" name="Text 686">
          <a:extLst>
            <a:ext uri="{FF2B5EF4-FFF2-40B4-BE49-F238E27FC236}">
              <a16:creationId xmlns=""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0" name="Text 687">
          <a:extLst>
            <a:ext uri="{FF2B5EF4-FFF2-40B4-BE49-F238E27FC236}">
              <a16:creationId xmlns=""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1" name="Text 688">
          <a:extLst>
            <a:ext uri="{FF2B5EF4-FFF2-40B4-BE49-F238E27FC236}">
              <a16:creationId xmlns=""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2" name="Text 689">
          <a:extLst>
            <a:ext uri="{FF2B5EF4-FFF2-40B4-BE49-F238E27FC236}">
              <a16:creationId xmlns=""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3" name="Text 690">
          <a:extLst>
            <a:ext uri="{FF2B5EF4-FFF2-40B4-BE49-F238E27FC236}">
              <a16:creationId xmlns="" xmlns:a16="http://schemas.microsoft.com/office/drawing/2014/main" id="{00000000-0008-0000-0A00-00007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4" name="Text 691">
          <a:extLst>
            <a:ext uri="{FF2B5EF4-FFF2-40B4-BE49-F238E27FC236}">
              <a16:creationId xmlns="" xmlns:a16="http://schemas.microsoft.com/office/drawing/2014/main" id="{00000000-0008-0000-0A00-00007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5" name="Text 692">
          <a:extLst>
            <a:ext uri="{FF2B5EF4-FFF2-40B4-BE49-F238E27FC236}">
              <a16:creationId xmlns="" xmlns:a16="http://schemas.microsoft.com/office/drawing/2014/main" id="{00000000-0008-0000-0A00-00007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6" name="Text 693">
          <a:extLst>
            <a:ext uri="{FF2B5EF4-FFF2-40B4-BE49-F238E27FC236}">
              <a16:creationId xmlns="" xmlns:a16="http://schemas.microsoft.com/office/drawing/2014/main" id="{00000000-0008-0000-0A00-00007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7" name="Text 694">
          <a:extLst>
            <a:ext uri="{FF2B5EF4-FFF2-40B4-BE49-F238E27FC236}">
              <a16:creationId xmlns="" xmlns:a16="http://schemas.microsoft.com/office/drawing/2014/main" id="{00000000-0008-0000-0A00-00007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8" name="Text 695">
          <a:extLst>
            <a:ext uri="{FF2B5EF4-FFF2-40B4-BE49-F238E27FC236}">
              <a16:creationId xmlns="" xmlns:a16="http://schemas.microsoft.com/office/drawing/2014/main" id="{00000000-0008-0000-0A00-00007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19" name="Text 696">
          <a:extLst>
            <a:ext uri="{FF2B5EF4-FFF2-40B4-BE49-F238E27FC236}">
              <a16:creationId xmlns="" xmlns:a16="http://schemas.microsoft.com/office/drawing/2014/main" id="{00000000-0008-0000-0A00-00007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0" name="Text 697">
          <a:extLst>
            <a:ext uri="{FF2B5EF4-FFF2-40B4-BE49-F238E27FC236}">
              <a16:creationId xmlns="" xmlns:a16="http://schemas.microsoft.com/office/drawing/2014/main" id="{00000000-0008-0000-0A00-00007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1" name="Text 698">
          <a:extLst>
            <a:ext uri="{FF2B5EF4-FFF2-40B4-BE49-F238E27FC236}">
              <a16:creationId xmlns="" xmlns:a16="http://schemas.microsoft.com/office/drawing/2014/main" id="{00000000-0008-0000-0A00-00007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2" name="Text 699">
          <a:extLst>
            <a:ext uri="{FF2B5EF4-FFF2-40B4-BE49-F238E27FC236}">
              <a16:creationId xmlns="" xmlns:a16="http://schemas.microsoft.com/office/drawing/2014/main" id="{00000000-0008-0000-0A00-00007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3" name="Text 700">
          <a:extLst>
            <a:ext uri="{FF2B5EF4-FFF2-40B4-BE49-F238E27FC236}">
              <a16:creationId xmlns="" xmlns:a16="http://schemas.microsoft.com/office/drawing/2014/main" id="{00000000-0008-0000-0A00-00007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4" name="Text 701">
          <a:extLst>
            <a:ext uri="{FF2B5EF4-FFF2-40B4-BE49-F238E27FC236}">
              <a16:creationId xmlns="" xmlns:a16="http://schemas.microsoft.com/office/drawing/2014/main" id="{00000000-0008-0000-0A00-00007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5" name="Text 702">
          <a:extLst>
            <a:ext uri="{FF2B5EF4-FFF2-40B4-BE49-F238E27FC236}">
              <a16:creationId xmlns="" xmlns:a16="http://schemas.microsoft.com/office/drawing/2014/main" id="{00000000-0008-0000-0A00-00007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6" name="Text 703">
          <a:extLst>
            <a:ext uri="{FF2B5EF4-FFF2-40B4-BE49-F238E27FC236}">
              <a16:creationId xmlns="" xmlns:a16="http://schemas.microsoft.com/office/drawing/2014/main" id="{00000000-0008-0000-0A00-00007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7" name="Text 704">
          <a:extLst>
            <a:ext uri="{FF2B5EF4-FFF2-40B4-BE49-F238E27FC236}">
              <a16:creationId xmlns="" xmlns:a16="http://schemas.microsoft.com/office/drawing/2014/main" id="{00000000-0008-0000-0A00-00007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8" name="Text 705">
          <a:extLst>
            <a:ext uri="{FF2B5EF4-FFF2-40B4-BE49-F238E27FC236}">
              <a16:creationId xmlns="" xmlns:a16="http://schemas.microsoft.com/office/drawing/2014/main" id="{00000000-0008-0000-0A00-00008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29" name="Text 706">
          <a:extLst>
            <a:ext uri="{FF2B5EF4-FFF2-40B4-BE49-F238E27FC236}">
              <a16:creationId xmlns="" xmlns:a16="http://schemas.microsoft.com/office/drawing/2014/main" id="{00000000-0008-0000-0A00-00008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0" name="Text 707">
          <a:extLst>
            <a:ext uri="{FF2B5EF4-FFF2-40B4-BE49-F238E27FC236}">
              <a16:creationId xmlns="" xmlns:a16="http://schemas.microsoft.com/office/drawing/2014/main" id="{00000000-0008-0000-0A00-00008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1" name="Text 708">
          <a:extLst>
            <a:ext uri="{FF2B5EF4-FFF2-40B4-BE49-F238E27FC236}">
              <a16:creationId xmlns="" xmlns:a16="http://schemas.microsoft.com/office/drawing/2014/main" id="{00000000-0008-0000-0A00-00008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2" name="Text 709">
          <a:extLst>
            <a:ext uri="{FF2B5EF4-FFF2-40B4-BE49-F238E27FC236}">
              <a16:creationId xmlns="" xmlns:a16="http://schemas.microsoft.com/office/drawing/2014/main" id="{00000000-0008-0000-0A00-00008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3" name="Text 710">
          <a:extLst>
            <a:ext uri="{FF2B5EF4-FFF2-40B4-BE49-F238E27FC236}">
              <a16:creationId xmlns="" xmlns:a16="http://schemas.microsoft.com/office/drawing/2014/main" id="{00000000-0008-0000-0A00-00008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4" name="Text 711">
          <a:extLst>
            <a:ext uri="{FF2B5EF4-FFF2-40B4-BE49-F238E27FC236}">
              <a16:creationId xmlns="" xmlns:a16="http://schemas.microsoft.com/office/drawing/2014/main" id="{00000000-0008-0000-0A00-00008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5" name="Text 712">
          <a:extLst>
            <a:ext uri="{FF2B5EF4-FFF2-40B4-BE49-F238E27FC236}">
              <a16:creationId xmlns="" xmlns:a16="http://schemas.microsoft.com/office/drawing/2014/main" id="{00000000-0008-0000-0A00-00008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6" name="Text 713">
          <a:extLst>
            <a:ext uri="{FF2B5EF4-FFF2-40B4-BE49-F238E27FC236}">
              <a16:creationId xmlns="" xmlns:a16="http://schemas.microsoft.com/office/drawing/2014/main" id="{00000000-0008-0000-0A00-00008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7" name="Text 714">
          <a:extLst>
            <a:ext uri="{FF2B5EF4-FFF2-40B4-BE49-F238E27FC236}">
              <a16:creationId xmlns="" xmlns:a16="http://schemas.microsoft.com/office/drawing/2014/main" id="{00000000-0008-0000-0A00-00008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8" name="Text 715">
          <a:extLst>
            <a:ext uri="{FF2B5EF4-FFF2-40B4-BE49-F238E27FC236}">
              <a16:creationId xmlns="" xmlns:a16="http://schemas.microsoft.com/office/drawing/2014/main" id="{00000000-0008-0000-0A00-00008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39" name="Text 716">
          <a:extLst>
            <a:ext uri="{FF2B5EF4-FFF2-40B4-BE49-F238E27FC236}">
              <a16:creationId xmlns="" xmlns:a16="http://schemas.microsoft.com/office/drawing/2014/main" id="{00000000-0008-0000-0A00-00008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0" name="Text 717">
          <a:extLst>
            <a:ext uri="{FF2B5EF4-FFF2-40B4-BE49-F238E27FC236}">
              <a16:creationId xmlns="" xmlns:a16="http://schemas.microsoft.com/office/drawing/2014/main" id="{00000000-0008-0000-0A00-00008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1" name="Text 718">
          <a:extLst>
            <a:ext uri="{FF2B5EF4-FFF2-40B4-BE49-F238E27FC236}">
              <a16:creationId xmlns="" xmlns:a16="http://schemas.microsoft.com/office/drawing/2014/main" id="{00000000-0008-0000-0A00-00008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2" name="Text 719">
          <a:extLst>
            <a:ext uri="{FF2B5EF4-FFF2-40B4-BE49-F238E27FC236}">
              <a16:creationId xmlns="" xmlns:a16="http://schemas.microsoft.com/office/drawing/2014/main" id="{00000000-0008-0000-0A00-00008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3" name="Text 720">
          <a:extLst>
            <a:ext uri="{FF2B5EF4-FFF2-40B4-BE49-F238E27FC236}">
              <a16:creationId xmlns="" xmlns:a16="http://schemas.microsoft.com/office/drawing/2014/main" id="{00000000-0008-0000-0A00-00008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4" name="Text 721">
          <a:extLst>
            <a:ext uri="{FF2B5EF4-FFF2-40B4-BE49-F238E27FC236}">
              <a16:creationId xmlns="" xmlns:a16="http://schemas.microsoft.com/office/drawing/2014/main" id="{00000000-0008-0000-0A00-00009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5" name="Text 722">
          <a:extLst>
            <a:ext uri="{FF2B5EF4-FFF2-40B4-BE49-F238E27FC236}">
              <a16:creationId xmlns="" xmlns:a16="http://schemas.microsoft.com/office/drawing/2014/main" id="{00000000-0008-0000-0A00-00009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6" name="Text 723">
          <a:extLst>
            <a:ext uri="{FF2B5EF4-FFF2-40B4-BE49-F238E27FC236}">
              <a16:creationId xmlns="" xmlns:a16="http://schemas.microsoft.com/office/drawing/2014/main" id="{00000000-0008-0000-0A00-00009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7" name="Text 724">
          <a:extLst>
            <a:ext uri="{FF2B5EF4-FFF2-40B4-BE49-F238E27FC236}">
              <a16:creationId xmlns="" xmlns:a16="http://schemas.microsoft.com/office/drawing/2014/main" id="{00000000-0008-0000-0A00-00009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8" name="Text 725">
          <a:extLst>
            <a:ext uri="{FF2B5EF4-FFF2-40B4-BE49-F238E27FC236}">
              <a16:creationId xmlns="" xmlns:a16="http://schemas.microsoft.com/office/drawing/2014/main" id="{00000000-0008-0000-0A00-00009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49" name="Text 726">
          <a:extLst>
            <a:ext uri="{FF2B5EF4-FFF2-40B4-BE49-F238E27FC236}">
              <a16:creationId xmlns="" xmlns:a16="http://schemas.microsoft.com/office/drawing/2014/main" id="{00000000-0008-0000-0A00-00009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0" name="Text 727">
          <a:extLst>
            <a:ext uri="{FF2B5EF4-FFF2-40B4-BE49-F238E27FC236}">
              <a16:creationId xmlns="" xmlns:a16="http://schemas.microsoft.com/office/drawing/2014/main" id="{00000000-0008-0000-0A00-00009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1" name="Text 728">
          <a:extLst>
            <a:ext uri="{FF2B5EF4-FFF2-40B4-BE49-F238E27FC236}">
              <a16:creationId xmlns="" xmlns:a16="http://schemas.microsoft.com/office/drawing/2014/main" id="{00000000-0008-0000-0A00-00009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2" name="Text 729">
          <a:extLst>
            <a:ext uri="{FF2B5EF4-FFF2-40B4-BE49-F238E27FC236}">
              <a16:creationId xmlns="" xmlns:a16="http://schemas.microsoft.com/office/drawing/2014/main" id="{00000000-0008-0000-0A00-00009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3" name="Text 730">
          <a:extLst>
            <a:ext uri="{FF2B5EF4-FFF2-40B4-BE49-F238E27FC236}">
              <a16:creationId xmlns="" xmlns:a16="http://schemas.microsoft.com/office/drawing/2014/main" id="{00000000-0008-0000-0A00-00009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4" name="Text 731">
          <a:extLst>
            <a:ext uri="{FF2B5EF4-FFF2-40B4-BE49-F238E27FC236}">
              <a16:creationId xmlns="" xmlns:a16="http://schemas.microsoft.com/office/drawing/2014/main" id="{00000000-0008-0000-0A00-00009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5" name="Text 732">
          <a:extLst>
            <a:ext uri="{FF2B5EF4-FFF2-40B4-BE49-F238E27FC236}">
              <a16:creationId xmlns="" xmlns:a16="http://schemas.microsoft.com/office/drawing/2014/main" id="{00000000-0008-0000-0A00-00009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6" name="Text 733">
          <a:extLst>
            <a:ext uri="{FF2B5EF4-FFF2-40B4-BE49-F238E27FC236}">
              <a16:creationId xmlns="" xmlns:a16="http://schemas.microsoft.com/office/drawing/2014/main" id="{00000000-0008-0000-0A00-00009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7" name="Text 734">
          <a:extLst>
            <a:ext uri="{FF2B5EF4-FFF2-40B4-BE49-F238E27FC236}">
              <a16:creationId xmlns="" xmlns:a16="http://schemas.microsoft.com/office/drawing/2014/main" id="{00000000-0008-0000-0A00-00009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8" name="Text 735">
          <a:extLst>
            <a:ext uri="{FF2B5EF4-FFF2-40B4-BE49-F238E27FC236}">
              <a16:creationId xmlns="" xmlns:a16="http://schemas.microsoft.com/office/drawing/2014/main" id="{00000000-0008-0000-0A00-00009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59" name="Text 736">
          <a:extLst>
            <a:ext uri="{FF2B5EF4-FFF2-40B4-BE49-F238E27FC236}">
              <a16:creationId xmlns="" xmlns:a16="http://schemas.microsoft.com/office/drawing/2014/main" id="{00000000-0008-0000-0A00-00009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0" name="Text 737">
          <a:extLst>
            <a:ext uri="{FF2B5EF4-FFF2-40B4-BE49-F238E27FC236}">
              <a16:creationId xmlns="" xmlns:a16="http://schemas.microsoft.com/office/drawing/2014/main" id="{00000000-0008-0000-0A00-0000A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1" name="Text 738">
          <a:extLst>
            <a:ext uri="{FF2B5EF4-FFF2-40B4-BE49-F238E27FC236}">
              <a16:creationId xmlns="" xmlns:a16="http://schemas.microsoft.com/office/drawing/2014/main" id="{00000000-0008-0000-0A00-0000A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2" name="Text 739">
          <a:extLst>
            <a:ext uri="{FF2B5EF4-FFF2-40B4-BE49-F238E27FC236}">
              <a16:creationId xmlns="" xmlns:a16="http://schemas.microsoft.com/office/drawing/2014/main" id="{00000000-0008-0000-0A00-0000A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3" name="Text 740">
          <a:extLst>
            <a:ext uri="{FF2B5EF4-FFF2-40B4-BE49-F238E27FC236}">
              <a16:creationId xmlns="" xmlns:a16="http://schemas.microsoft.com/office/drawing/2014/main" id="{00000000-0008-0000-0A00-0000A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4" name="Text 741">
          <a:extLst>
            <a:ext uri="{FF2B5EF4-FFF2-40B4-BE49-F238E27FC236}">
              <a16:creationId xmlns="" xmlns:a16="http://schemas.microsoft.com/office/drawing/2014/main" id="{00000000-0008-0000-0A00-0000A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5" name="Text 742">
          <a:extLst>
            <a:ext uri="{FF2B5EF4-FFF2-40B4-BE49-F238E27FC236}">
              <a16:creationId xmlns="" xmlns:a16="http://schemas.microsoft.com/office/drawing/2014/main" id="{00000000-0008-0000-0A00-0000A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6" name="Text 743">
          <a:extLst>
            <a:ext uri="{FF2B5EF4-FFF2-40B4-BE49-F238E27FC236}">
              <a16:creationId xmlns="" xmlns:a16="http://schemas.microsoft.com/office/drawing/2014/main" id="{00000000-0008-0000-0A00-0000A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7" name="Text 744">
          <a:extLst>
            <a:ext uri="{FF2B5EF4-FFF2-40B4-BE49-F238E27FC236}">
              <a16:creationId xmlns="" xmlns:a16="http://schemas.microsoft.com/office/drawing/2014/main" id="{00000000-0008-0000-0A00-0000A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8" name="Text 745">
          <a:extLst>
            <a:ext uri="{FF2B5EF4-FFF2-40B4-BE49-F238E27FC236}">
              <a16:creationId xmlns="" xmlns:a16="http://schemas.microsoft.com/office/drawing/2014/main" id="{00000000-0008-0000-0A00-0000A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69" name="Text 746">
          <a:extLst>
            <a:ext uri="{FF2B5EF4-FFF2-40B4-BE49-F238E27FC236}">
              <a16:creationId xmlns="" xmlns:a16="http://schemas.microsoft.com/office/drawing/2014/main" id="{00000000-0008-0000-0A00-0000A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0" name="Text 747">
          <a:extLst>
            <a:ext uri="{FF2B5EF4-FFF2-40B4-BE49-F238E27FC236}">
              <a16:creationId xmlns="" xmlns:a16="http://schemas.microsoft.com/office/drawing/2014/main" id="{00000000-0008-0000-0A00-0000A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1" name="Text 748">
          <a:extLst>
            <a:ext uri="{FF2B5EF4-FFF2-40B4-BE49-F238E27FC236}">
              <a16:creationId xmlns="" xmlns:a16="http://schemas.microsoft.com/office/drawing/2014/main" id="{00000000-0008-0000-0A00-0000A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2" name="Text 749">
          <a:extLst>
            <a:ext uri="{FF2B5EF4-FFF2-40B4-BE49-F238E27FC236}">
              <a16:creationId xmlns="" xmlns:a16="http://schemas.microsoft.com/office/drawing/2014/main" id="{00000000-0008-0000-0A00-0000A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3" name="Text 750">
          <a:extLst>
            <a:ext uri="{FF2B5EF4-FFF2-40B4-BE49-F238E27FC236}">
              <a16:creationId xmlns="" xmlns:a16="http://schemas.microsoft.com/office/drawing/2014/main" id="{00000000-0008-0000-0A00-0000A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4" name="Text 751">
          <a:extLst>
            <a:ext uri="{FF2B5EF4-FFF2-40B4-BE49-F238E27FC236}">
              <a16:creationId xmlns="" xmlns:a16="http://schemas.microsoft.com/office/drawing/2014/main" id="{00000000-0008-0000-0A00-0000A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5" name="Text 752">
          <a:extLst>
            <a:ext uri="{FF2B5EF4-FFF2-40B4-BE49-F238E27FC236}">
              <a16:creationId xmlns="" xmlns:a16="http://schemas.microsoft.com/office/drawing/2014/main" id="{00000000-0008-0000-0A00-0000A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6" name="Text 753">
          <a:extLst>
            <a:ext uri="{FF2B5EF4-FFF2-40B4-BE49-F238E27FC236}">
              <a16:creationId xmlns="" xmlns:a16="http://schemas.microsoft.com/office/drawing/2014/main" id="{00000000-0008-0000-0A00-0000B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7" name="Text 754">
          <a:extLst>
            <a:ext uri="{FF2B5EF4-FFF2-40B4-BE49-F238E27FC236}">
              <a16:creationId xmlns="" xmlns:a16="http://schemas.microsoft.com/office/drawing/2014/main" id="{00000000-0008-0000-0A00-0000B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8" name="Text 755">
          <a:extLst>
            <a:ext uri="{FF2B5EF4-FFF2-40B4-BE49-F238E27FC236}">
              <a16:creationId xmlns="" xmlns:a16="http://schemas.microsoft.com/office/drawing/2014/main" id="{00000000-0008-0000-0A00-0000B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79" name="Text 756">
          <a:extLst>
            <a:ext uri="{FF2B5EF4-FFF2-40B4-BE49-F238E27FC236}">
              <a16:creationId xmlns="" xmlns:a16="http://schemas.microsoft.com/office/drawing/2014/main" id="{00000000-0008-0000-0A00-0000B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0" name="Text 757">
          <a:extLst>
            <a:ext uri="{FF2B5EF4-FFF2-40B4-BE49-F238E27FC236}">
              <a16:creationId xmlns="" xmlns:a16="http://schemas.microsoft.com/office/drawing/2014/main" id="{00000000-0008-0000-0A00-0000B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1" name="Text 758">
          <a:extLst>
            <a:ext uri="{FF2B5EF4-FFF2-40B4-BE49-F238E27FC236}">
              <a16:creationId xmlns="" xmlns:a16="http://schemas.microsoft.com/office/drawing/2014/main" id="{00000000-0008-0000-0A00-0000B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2" name="Text 759">
          <a:extLst>
            <a:ext uri="{FF2B5EF4-FFF2-40B4-BE49-F238E27FC236}">
              <a16:creationId xmlns="" xmlns:a16="http://schemas.microsoft.com/office/drawing/2014/main" id="{00000000-0008-0000-0A00-0000B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3" name="Text 760">
          <a:extLst>
            <a:ext uri="{FF2B5EF4-FFF2-40B4-BE49-F238E27FC236}">
              <a16:creationId xmlns="" xmlns:a16="http://schemas.microsoft.com/office/drawing/2014/main" id="{00000000-0008-0000-0A00-0000B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4" name="Text 761">
          <a:extLst>
            <a:ext uri="{FF2B5EF4-FFF2-40B4-BE49-F238E27FC236}">
              <a16:creationId xmlns="" xmlns:a16="http://schemas.microsoft.com/office/drawing/2014/main" id="{00000000-0008-0000-0A00-0000B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5" name="Text 762">
          <a:extLst>
            <a:ext uri="{FF2B5EF4-FFF2-40B4-BE49-F238E27FC236}">
              <a16:creationId xmlns="" xmlns:a16="http://schemas.microsoft.com/office/drawing/2014/main" id="{00000000-0008-0000-0A00-0000B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6" name="Text 763">
          <a:extLst>
            <a:ext uri="{FF2B5EF4-FFF2-40B4-BE49-F238E27FC236}">
              <a16:creationId xmlns="" xmlns:a16="http://schemas.microsoft.com/office/drawing/2014/main" id="{00000000-0008-0000-0A00-0000B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7" name="Text 764">
          <a:extLst>
            <a:ext uri="{FF2B5EF4-FFF2-40B4-BE49-F238E27FC236}">
              <a16:creationId xmlns="" xmlns:a16="http://schemas.microsoft.com/office/drawing/2014/main" id="{00000000-0008-0000-0A00-0000B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8" name="Text 765">
          <a:extLst>
            <a:ext uri="{FF2B5EF4-FFF2-40B4-BE49-F238E27FC236}">
              <a16:creationId xmlns="" xmlns:a16="http://schemas.microsoft.com/office/drawing/2014/main" id="{00000000-0008-0000-0A00-0000B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89" name="Text 766">
          <a:extLst>
            <a:ext uri="{FF2B5EF4-FFF2-40B4-BE49-F238E27FC236}">
              <a16:creationId xmlns="" xmlns:a16="http://schemas.microsoft.com/office/drawing/2014/main" id="{00000000-0008-0000-0A00-0000B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0" name="Text 767">
          <a:extLst>
            <a:ext uri="{FF2B5EF4-FFF2-40B4-BE49-F238E27FC236}">
              <a16:creationId xmlns="" xmlns:a16="http://schemas.microsoft.com/office/drawing/2014/main" id="{00000000-0008-0000-0A00-0000B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1" name="Text 768">
          <a:extLst>
            <a:ext uri="{FF2B5EF4-FFF2-40B4-BE49-F238E27FC236}">
              <a16:creationId xmlns="" xmlns:a16="http://schemas.microsoft.com/office/drawing/2014/main" id="{00000000-0008-0000-0A00-0000B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2" name="Text 769">
          <a:extLst>
            <a:ext uri="{FF2B5EF4-FFF2-40B4-BE49-F238E27FC236}">
              <a16:creationId xmlns="" xmlns:a16="http://schemas.microsoft.com/office/drawing/2014/main" id="{00000000-0008-0000-0A00-0000C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3" name="Text 770">
          <a:extLst>
            <a:ext uri="{FF2B5EF4-FFF2-40B4-BE49-F238E27FC236}">
              <a16:creationId xmlns="" xmlns:a16="http://schemas.microsoft.com/office/drawing/2014/main" id="{00000000-0008-0000-0A00-0000C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4" name="Text 771">
          <a:extLst>
            <a:ext uri="{FF2B5EF4-FFF2-40B4-BE49-F238E27FC236}">
              <a16:creationId xmlns="" xmlns:a16="http://schemas.microsoft.com/office/drawing/2014/main" id="{00000000-0008-0000-0A00-0000C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5" name="Text 772">
          <a:extLst>
            <a:ext uri="{FF2B5EF4-FFF2-40B4-BE49-F238E27FC236}">
              <a16:creationId xmlns="" xmlns:a16="http://schemas.microsoft.com/office/drawing/2014/main" id="{00000000-0008-0000-0A00-0000C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6" name="Text 773">
          <a:extLst>
            <a:ext uri="{FF2B5EF4-FFF2-40B4-BE49-F238E27FC236}">
              <a16:creationId xmlns="" xmlns:a16="http://schemas.microsoft.com/office/drawing/2014/main" id="{00000000-0008-0000-0A00-0000C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7" name="Text 774">
          <a:extLst>
            <a:ext uri="{FF2B5EF4-FFF2-40B4-BE49-F238E27FC236}">
              <a16:creationId xmlns="" xmlns:a16="http://schemas.microsoft.com/office/drawing/2014/main" id="{00000000-0008-0000-0A00-0000C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8" name="Text 775">
          <a:extLst>
            <a:ext uri="{FF2B5EF4-FFF2-40B4-BE49-F238E27FC236}">
              <a16:creationId xmlns="" xmlns:a16="http://schemas.microsoft.com/office/drawing/2014/main" id="{00000000-0008-0000-0A00-0000C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199" name="Text 776">
          <a:extLst>
            <a:ext uri="{FF2B5EF4-FFF2-40B4-BE49-F238E27FC236}">
              <a16:creationId xmlns="" xmlns:a16="http://schemas.microsoft.com/office/drawing/2014/main" id="{00000000-0008-0000-0A00-0000C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0" name="Text 777">
          <a:extLst>
            <a:ext uri="{FF2B5EF4-FFF2-40B4-BE49-F238E27FC236}">
              <a16:creationId xmlns="" xmlns:a16="http://schemas.microsoft.com/office/drawing/2014/main" id="{00000000-0008-0000-0A00-0000C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1" name="Text 778">
          <a:extLst>
            <a:ext uri="{FF2B5EF4-FFF2-40B4-BE49-F238E27FC236}">
              <a16:creationId xmlns="" xmlns:a16="http://schemas.microsoft.com/office/drawing/2014/main" id="{00000000-0008-0000-0A00-0000C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2" name="Text 779">
          <a:extLst>
            <a:ext uri="{FF2B5EF4-FFF2-40B4-BE49-F238E27FC236}">
              <a16:creationId xmlns="" xmlns:a16="http://schemas.microsoft.com/office/drawing/2014/main" id="{00000000-0008-0000-0A00-0000C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3" name="Text 780">
          <a:extLst>
            <a:ext uri="{FF2B5EF4-FFF2-40B4-BE49-F238E27FC236}">
              <a16:creationId xmlns="" xmlns:a16="http://schemas.microsoft.com/office/drawing/2014/main" id="{00000000-0008-0000-0A00-0000C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4" name="Text 781">
          <a:extLst>
            <a:ext uri="{FF2B5EF4-FFF2-40B4-BE49-F238E27FC236}">
              <a16:creationId xmlns="" xmlns:a16="http://schemas.microsoft.com/office/drawing/2014/main" id="{00000000-0008-0000-0A00-0000C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5" name="Text 782">
          <a:extLst>
            <a:ext uri="{FF2B5EF4-FFF2-40B4-BE49-F238E27FC236}">
              <a16:creationId xmlns="" xmlns:a16="http://schemas.microsoft.com/office/drawing/2014/main" id="{00000000-0008-0000-0A00-0000C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6" name="Text 783">
          <a:extLst>
            <a:ext uri="{FF2B5EF4-FFF2-40B4-BE49-F238E27FC236}">
              <a16:creationId xmlns="" xmlns:a16="http://schemas.microsoft.com/office/drawing/2014/main" id="{00000000-0008-0000-0A00-0000C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7" name="Text 784">
          <a:extLst>
            <a:ext uri="{FF2B5EF4-FFF2-40B4-BE49-F238E27FC236}">
              <a16:creationId xmlns="" xmlns:a16="http://schemas.microsoft.com/office/drawing/2014/main" id="{00000000-0008-0000-0A00-0000C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8" name="Text 785">
          <a:extLst>
            <a:ext uri="{FF2B5EF4-FFF2-40B4-BE49-F238E27FC236}">
              <a16:creationId xmlns="" xmlns:a16="http://schemas.microsoft.com/office/drawing/2014/main" id="{00000000-0008-0000-0A00-0000D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09" name="Text 786">
          <a:extLst>
            <a:ext uri="{FF2B5EF4-FFF2-40B4-BE49-F238E27FC236}">
              <a16:creationId xmlns="" xmlns:a16="http://schemas.microsoft.com/office/drawing/2014/main" id="{00000000-0008-0000-0A00-0000D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0" name="Text 787">
          <a:extLst>
            <a:ext uri="{FF2B5EF4-FFF2-40B4-BE49-F238E27FC236}">
              <a16:creationId xmlns="" xmlns:a16="http://schemas.microsoft.com/office/drawing/2014/main" id="{00000000-0008-0000-0A00-0000D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1" name="Text 788">
          <a:extLst>
            <a:ext uri="{FF2B5EF4-FFF2-40B4-BE49-F238E27FC236}">
              <a16:creationId xmlns="" xmlns:a16="http://schemas.microsoft.com/office/drawing/2014/main" id="{00000000-0008-0000-0A00-0000D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2" name="Text 473">
          <a:extLst>
            <a:ext uri="{FF2B5EF4-FFF2-40B4-BE49-F238E27FC236}">
              <a16:creationId xmlns="" xmlns:a16="http://schemas.microsoft.com/office/drawing/2014/main" id="{00000000-0008-0000-0A00-0000D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3" name="Text 474">
          <a:extLst>
            <a:ext uri="{FF2B5EF4-FFF2-40B4-BE49-F238E27FC236}">
              <a16:creationId xmlns="" xmlns:a16="http://schemas.microsoft.com/office/drawing/2014/main" id="{00000000-0008-0000-0A00-0000D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4" name="Text 475">
          <a:extLst>
            <a:ext uri="{FF2B5EF4-FFF2-40B4-BE49-F238E27FC236}">
              <a16:creationId xmlns="" xmlns:a16="http://schemas.microsoft.com/office/drawing/2014/main" id="{00000000-0008-0000-0A00-0000D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5" name="Text 476">
          <a:extLst>
            <a:ext uri="{FF2B5EF4-FFF2-40B4-BE49-F238E27FC236}">
              <a16:creationId xmlns="" xmlns:a16="http://schemas.microsoft.com/office/drawing/2014/main" id="{00000000-0008-0000-0A00-0000D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6" name="Text 477">
          <a:extLst>
            <a:ext uri="{FF2B5EF4-FFF2-40B4-BE49-F238E27FC236}">
              <a16:creationId xmlns="" xmlns:a16="http://schemas.microsoft.com/office/drawing/2014/main" id="{00000000-0008-0000-0A00-0000D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7" name="Text 478">
          <a:extLst>
            <a:ext uri="{FF2B5EF4-FFF2-40B4-BE49-F238E27FC236}">
              <a16:creationId xmlns="" xmlns:a16="http://schemas.microsoft.com/office/drawing/2014/main" id="{00000000-0008-0000-0A00-0000D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8" name="Text 479">
          <a:extLst>
            <a:ext uri="{FF2B5EF4-FFF2-40B4-BE49-F238E27FC236}">
              <a16:creationId xmlns="" xmlns:a16="http://schemas.microsoft.com/office/drawing/2014/main" id="{00000000-0008-0000-0A00-0000D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19" name="Text 480">
          <a:extLst>
            <a:ext uri="{FF2B5EF4-FFF2-40B4-BE49-F238E27FC236}">
              <a16:creationId xmlns="" xmlns:a16="http://schemas.microsoft.com/office/drawing/2014/main" id="{00000000-0008-0000-0A00-0000D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0" name="Text 481">
          <a:extLst>
            <a:ext uri="{FF2B5EF4-FFF2-40B4-BE49-F238E27FC236}">
              <a16:creationId xmlns="" xmlns:a16="http://schemas.microsoft.com/office/drawing/2014/main" id="{00000000-0008-0000-0A00-0000D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1" name="Text 482">
          <a:extLst>
            <a:ext uri="{FF2B5EF4-FFF2-40B4-BE49-F238E27FC236}">
              <a16:creationId xmlns="" xmlns:a16="http://schemas.microsoft.com/office/drawing/2014/main" id="{00000000-0008-0000-0A00-0000D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2" name="Text 483">
          <a:extLst>
            <a:ext uri="{FF2B5EF4-FFF2-40B4-BE49-F238E27FC236}">
              <a16:creationId xmlns="" xmlns:a16="http://schemas.microsoft.com/office/drawing/2014/main" id="{00000000-0008-0000-0A00-0000D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3" name="Text 484">
          <a:extLst>
            <a:ext uri="{FF2B5EF4-FFF2-40B4-BE49-F238E27FC236}">
              <a16:creationId xmlns="" xmlns:a16="http://schemas.microsoft.com/office/drawing/2014/main" id="{00000000-0008-0000-0A00-0000D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4" name="Text 485">
          <a:extLst>
            <a:ext uri="{FF2B5EF4-FFF2-40B4-BE49-F238E27FC236}">
              <a16:creationId xmlns="" xmlns:a16="http://schemas.microsoft.com/office/drawing/2014/main" id="{00000000-0008-0000-0A00-0000E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5" name="Text 486">
          <a:extLst>
            <a:ext uri="{FF2B5EF4-FFF2-40B4-BE49-F238E27FC236}">
              <a16:creationId xmlns="" xmlns:a16="http://schemas.microsoft.com/office/drawing/2014/main" id="{00000000-0008-0000-0A00-0000E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6" name="Text 593">
          <a:extLst>
            <a:ext uri="{FF2B5EF4-FFF2-40B4-BE49-F238E27FC236}">
              <a16:creationId xmlns="" xmlns:a16="http://schemas.microsoft.com/office/drawing/2014/main" id="{00000000-0008-0000-0A00-0000E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7" name="Text 594">
          <a:extLst>
            <a:ext uri="{FF2B5EF4-FFF2-40B4-BE49-F238E27FC236}">
              <a16:creationId xmlns="" xmlns:a16="http://schemas.microsoft.com/office/drawing/2014/main" id="{00000000-0008-0000-0A00-0000E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8" name="Text 595">
          <a:extLst>
            <a:ext uri="{FF2B5EF4-FFF2-40B4-BE49-F238E27FC236}">
              <a16:creationId xmlns="" xmlns:a16="http://schemas.microsoft.com/office/drawing/2014/main" id="{00000000-0008-0000-0A00-0000E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29" name="Text 596">
          <a:extLst>
            <a:ext uri="{FF2B5EF4-FFF2-40B4-BE49-F238E27FC236}">
              <a16:creationId xmlns="" xmlns:a16="http://schemas.microsoft.com/office/drawing/2014/main" id="{00000000-0008-0000-0A00-0000E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0" name="Text 597">
          <a:extLst>
            <a:ext uri="{FF2B5EF4-FFF2-40B4-BE49-F238E27FC236}">
              <a16:creationId xmlns="" xmlns:a16="http://schemas.microsoft.com/office/drawing/2014/main" id="{00000000-0008-0000-0A00-0000E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1" name="Text 598">
          <a:extLst>
            <a:ext uri="{FF2B5EF4-FFF2-40B4-BE49-F238E27FC236}">
              <a16:creationId xmlns="" xmlns:a16="http://schemas.microsoft.com/office/drawing/2014/main" id="{00000000-0008-0000-0A00-0000E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2" name="Text 599">
          <a:extLst>
            <a:ext uri="{FF2B5EF4-FFF2-40B4-BE49-F238E27FC236}">
              <a16:creationId xmlns="" xmlns:a16="http://schemas.microsoft.com/office/drawing/2014/main" id="{00000000-0008-0000-0A00-0000E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3" name="Text 600">
          <a:extLst>
            <a:ext uri="{FF2B5EF4-FFF2-40B4-BE49-F238E27FC236}">
              <a16:creationId xmlns="" xmlns:a16="http://schemas.microsoft.com/office/drawing/2014/main" id="{00000000-0008-0000-0A00-0000E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4" name="Text 601">
          <a:extLst>
            <a:ext uri="{FF2B5EF4-FFF2-40B4-BE49-F238E27FC236}">
              <a16:creationId xmlns="" xmlns:a16="http://schemas.microsoft.com/office/drawing/2014/main" id="{00000000-0008-0000-0A00-0000E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5" name="Text 602">
          <a:extLst>
            <a:ext uri="{FF2B5EF4-FFF2-40B4-BE49-F238E27FC236}">
              <a16:creationId xmlns="" xmlns:a16="http://schemas.microsoft.com/office/drawing/2014/main" id="{00000000-0008-0000-0A00-0000E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6" name="Text 603">
          <a:extLst>
            <a:ext uri="{FF2B5EF4-FFF2-40B4-BE49-F238E27FC236}">
              <a16:creationId xmlns="" xmlns:a16="http://schemas.microsoft.com/office/drawing/2014/main" id="{00000000-0008-0000-0A00-0000E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7" name="Text 604">
          <a:extLst>
            <a:ext uri="{FF2B5EF4-FFF2-40B4-BE49-F238E27FC236}">
              <a16:creationId xmlns="" xmlns:a16="http://schemas.microsoft.com/office/drawing/2014/main" id="{00000000-0008-0000-0A00-0000E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8" name="Text 605">
          <a:extLst>
            <a:ext uri="{FF2B5EF4-FFF2-40B4-BE49-F238E27FC236}">
              <a16:creationId xmlns="" xmlns:a16="http://schemas.microsoft.com/office/drawing/2014/main" id="{00000000-0008-0000-0A00-0000E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39" name="Text 606">
          <a:extLst>
            <a:ext uri="{FF2B5EF4-FFF2-40B4-BE49-F238E27FC236}">
              <a16:creationId xmlns="" xmlns:a16="http://schemas.microsoft.com/office/drawing/2014/main" id="{00000000-0008-0000-0A00-0000E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0" name="Text 607">
          <a:extLst>
            <a:ext uri="{FF2B5EF4-FFF2-40B4-BE49-F238E27FC236}">
              <a16:creationId xmlns="" xmlns:a16="http://schemas.microsoft.com/office/drawing/2014/main" id="{00000000-0008-0000-0A00-0000F0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1" name="Text 608">
          <a:extLst>
            <a:ext uri="{FF2B5EF4-FFF2-40B4-BE49-F238E27FC236}">
              <a16:creationId xmlns="" xmlns:a16="http://schemas.microsoft.com/office/drawing/2014/main" id="{00000000-0008-0000-0A00-0000F1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2" name="Text 609">
          <a:extLst>
            <a:ext uri="{FF2B5EF4-FFF2-40B4-BE49-F238E27FC236}">
              <a16:creationId xmlns="" xmlns:a16="http://schemas.microsoft.com/office/drawing/2014/main" id="{00000000-0008-0000-0A00-0000F2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3" name="Text 610">
          <a:extLst>
            <a:ext uri="{FF2B5EF4-FFF2-40B4-BE49-F238E27FC236}">
              <a16:creationId xmlns="" xmlns:a16="http://schemas.microsoft.com/office/drawing/2014/main" id="{00000000-0008-0000-0A00-0000F3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4" name="Text 611">
          <a:extLst>
            <a:ext uri="{FF2B5EF4-FFF2-40B4-BE49-F238E27FC236}">
              <a16:creationId xmlns="" xmlns:a16="http://schemas.microsoft.com/office/drawing/2014/main" id="{00000000-0008-0000-0A00-0000F4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5" name="Text 612">
          <a:extLst>
            <a:ext uri="{FF2B5EF4-FFF2-40B4-BE49-F238E27FC236}">
              <a16:creationId xmlns="" xmlns:a16="http://schemas.microsoft.com/office/drawing/2014/main" id="{00000000-0008-0000-0A00-0000F5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6" name="Text 613">
          <a:extLst>
            <a:ext uri="{FF2B5EF4-FFF2-40B4-BE49-F238E27FC236}">
              <a16:creationId xmlns="" xmlns:a16="http://schemas.microsoft.com/office/drawing/2014/main" id="{00000000-0008-0000-0A00-0000F6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7" name="Text 614">
          <a:extLst>
            <a:ext uri="{FF2B5EF4-FFF2-40B4-BE49-F238E27FC236}">
              <a16:creationId xmlns="" xmlns:a16="http://schemas.microsoft.com/office/drawing/2014/main" id="{00000000-0008-0000-0A00-0000F7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8" name="Text 615">
          <a:extLst>
            <a:ext uri="{FF2B5EF4-FFF2-40B4-BE49-F238E27FC236}">
              <a16:creationId xmlns="" xmlns:a16="http://schemas.microsoft.com/office/drawing/2014/main" id="{00000000-0008-0000-0A00-0000F8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49" name="Text 616">
          <a:extLst>
            <a:ext uri="{FF2B5EF4-FFF2-40B4-BE49-F238E27FC236}">
              <a16:creationId xmlns="" xmlns:a16="http://schemas.microsoft.com/office/drawing/2014/main" id="{00000000-0008-0000-0A00-0000F9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0" name="Text 617">
          <a:extLst>
            <a:ext uri="{FF2B5EF4-FFF2-40B4-BE49-F238E27FC236}">
              <a16:creationId xmlns="" xmlns:a16="http://schemas.microsoft.com/office/drawing/2014/main" id="{00000000-0008-0000-0A00-0000FA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1" name="Text 618">
          <a:extLst>
            <a:ext uri="{FF2B5EF4-FFF2-40B4-BE49-F238E27FC236}">
              <a16:creationId xmlns="" xmlns:a16="http://schemas.microsoft.com/office/drawing/2014/main" id="{00000000-0008-0000-0A00-0000FB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2" name="Text 619">
          <a:extLst>
            <a:ext uri="{FF2B5EF4-FFF2-40B4-BE49-F238E27FC236}">
              <a16:creationId xmlns="" xmlns:a16="http://schemas.microsoft.com/office/drawing/2014/main" id="{00000000-0008-0000-0A00-0000FC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3" name="Text 620">
          <a:extLst>
            <a:ext uri="{FF2B5EF4-FFF2-40B4-BE49-F238E27FC236}">
              <a16:creationId xmlns="" xmlns:a16="http://schemas.microsoft.com/office/drawing/2014/main" id="{00000000-0008-0000-0A00-0000FD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4" name="Text 621">
          <a:extLst>
            <a:ext uri="{FF2B5EF4-FFF2-40B4-BE49-F238E27FC236}">
              <a16:creationId xmlns="" xmlns:a16="http://schemas.microsoft.com/office/drawing/2014/main" id="{00000000-0008-0000-0A00-0000FE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5" name="Text 622">
          <a:extLst>
            <a:ext uri="{FF2B5EF4-FFF2-40B4-BE49-F238E27FC236}">
              <a16:creationId xmlns="" xmlns:a16="http://schemas.microsoft.com/office/drawing/2014/main" id="{00000000-0008-0000-0A00-0000FF00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6" name="Text 623">
          <a:extLst>
            <a:ext uri="{FF2B5EF4-FFF2-40B4-BE49-F238E27FC236}">
              <a16:creationId xmlns="" xmlns:a16="http://schemas.microsoft.com/office/drawing/2014/main" id="{00000000-0008-0000-0A00-00000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7" name="Text 624">
          <a:extLst>
            <a:ext uri="{FF2B5EF4-FFF2-40B4-BE49-F238E27FC236}">
              <a16:creationId xmlns="" xmlns:a16="http://schemas.microsoft.com/office/drawing/2014/main" id="{00000000-0008-0000-0A00-00000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8" name="Text 625">
          <a:extLst>
            <a:ext uri="{FF2B5EF4-FFF2-40B4-BE49-F238E27FC236}">
              <a16:creationId xmlns="" xmlns:a16="http://schemas.microsoft.com/office/drawing/2014/main" id="{00000000-0008-0000-0A00-00000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59" name="Text 626">
          <a:extLst>
            <a:ext uri="{FF2B5EF4-FFF2-40B4-BE49-F238E27FC236}">
              <a16:creationId xmlns="" xmlns:a16="http://schemas.microsoft.com/office/drawing/2014/main" id="{00000000-0008-0000-0A00-00000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0" name="Text 627">
          <a:extLst>
            <a:ext uri="{FF2B5EF4-FFF2-40B4-BE49-F238E27FC236}">
              <a16:creationId xmlns="" xmlns:a16="http://schemas.microsoft.com/office/drawing/2014/main" id="{00000000-0008-0000-0A00-00000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1" name="Text 628">
          <a:extLst>
            <a:ext uri="{FF2B5EF4-FFF2-40B4-BE49-F238E27FC236}">
              <a16:creationId xmlns="" xmlns:a16="http://schemas.microsoft.com/office/drawing/2014/main" id="{00000000-0008-0000-0A00-00000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2" name="Text 629">
          <a:extLst>
            <a:ext uri="{FF2B5EF4-FFF2-40B4-BE49-F238E27FC236}">
              <a16:creationId xmlns="" xmlns:a16="http://schemas.microsoft.com/office/drawing/2014/main" id="{00000000-0008-0000-0A00-00000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3" name="Text 630">
          <a:extLst>
            <a:ext uri="{FF2B5EF4-FFF2-40B4-BE49-F238E27FC236}">
              <a16:creationId xmlns="" xmlns:a16="http://schemas.microsoft.com/office/drawing/2014/main" id="{00000000-0008-0000-0A00-00000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4" name="Text 631">
          <a:extLst>
            <a:ext uri="{FF2B5EF4-FFF2-40B4-BE49-F238E27FC236}">
              <a16:creationId xmlns="" xmlns:a16="http://schemas.microsoft.com/office/drawing/2014/main" id="{00000000-0008-0000-0A00-00000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5" name="Text 632">
          <a:extLst>
            <a:ext uri="{FF2B5EF4-FFF2-40B4-BE49-F238E27FC236}">
              <a16:creationId xmlns="" xmlns:a16="http://schemas.microsoft.com/office/drawing/2014/main" id="{00000000-0008-0000-0A00-00000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6" name="Text 633">
          <a:extLst>
            <a:ext uri="{FF2B5EF4-FFF2-40B4-BE49-F238E27FC236}">
              <a16:creationId xmlns="" xmlns:a16="http://schemas.microsoft.com/office/drawing/2014/main" id="{00000000-0008-0000-0A00-00000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7" name="Text 634">
          <a:extLst>
            <a:ext uri="{FF2B5EF4-FFF2-40B4-BE49-F238E27FC236}">
              <a16:creationId xmlns="" xmlns:a16="http://schemas.microsoft.com/office/drawing/2014/main" id="{00000000-0008-0000-0A00-00000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8" name="Text 635">
          <a:extLst>
            <a:ext uri="{FF2B5EF4-FFF2-40B4-BE49-F238E27FC236}">
              <a16:creationId xmlns="" xmlns:a16="http://schemas.microsoft.com/office/drawing/2014/main" id="{00000000-0008-0000-0A00-00000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69" name="Text 636">
          <a:extLst>
            <a:ext uri="{FF2B5EF4-FFF2-40B4-BE49-F238E27FC236}">
              <a16:creationId xmlns="" xmlns:a16="http://schemas.microsoft.com/office/drawing/2014/main" id="{00000000-0008-0000-0A00-00000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0" name="Text 637">
          <a:extLst>
            <a:ext uri="{FF2B5EF4-FFF2-40B4-BE49-F238E27FC236}">
              <a16:creationId xmlns="" xmlns:a16="http://schemas.microsoft.com/office/drawing/2014/main" id="{00000000-0008-0000-0A00-00000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1" name="Text 638">
          <a:extLst>
            <a:ext uri="{FF2B5EF4-FFF2-40B4-BE49-F238E27FC236}">
              <a16:creationId xmlns="" xmlns:a16="http://schemas.microsoft.com/office/drawing/2014/main" id="{00000000-0008-0000-0A00-00000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2" name="Text 639">
          <a:extLst>
            <a:ext uri="{FF2B5EF4-FFF2-40B4-BE49-F238E27FC236}">
              <a16:creationId xmlns="" xmlns:a16="http://schemas.microsoft.com/office/drawing/2014/main" id="{00000000-0008-0000-0A00-00001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3" name="Text 640">
          <a:extLst>
            <a:ext uri="{FF2B5EF4-FFF2-40B4-BE49-F238E27FC236}">
              <a16:creationId xmlns="" xmlns:a16="http://schemas.microsoft.com/office/drawing/2014/main" id="{00000000-0008-0000-0A00-00001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4" name="Text 641">
          <a:extLst>
            <a:ext uri="{FF2B5EF4-FFF2-40B4-BE49-F238E27FC236}">
              <a16:creationId xmlns="" xmlns:a16="http://schemas.microsoft.com/office/drawing/2014/main" id="{00000000-0008-0000-0A00-00001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5" name="Text 642">
          <a:extLst>
            <a:ext uri="{FF2B5EF4-FFF2-40B4-BE49-F238E27FC236}">
              <a16:creationId xmlns="" xmlns:a16="http://schemas.microsoft.com/office/drawing/2014/main" id="{00000000-0008-0000-0A00-00001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6" name="Text 643">
          <a:extLst>
            <a:ext uri="{FF2B5EF4-FFF2-40B4-BE49-F238E27FC236}">
              <a16:creationId xmlns="" xmlns:a16="http://schemas.microsoft.com/office/drawing/2014/main" id="{00000000-0008-0000-0A00-00001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7" name="Text 644">
          <a:extLst>
            <a:ext uri="{FF2B5EF4-FFF2-40B4-BE49-F238E27FC236}">
              <a16:creationId xmlns="" xmlns:a16="http://schemas.microsoft.com/office/drawing/2014/main" id="{00000000-0008-0000-0A00-00001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8" name="Text 645">
          <a:extLst>
            <a:ext uri="{FF2B5EF4-FFF2-40B4-BE49-F238E27FC236}">
              <a16:creationId xmlns="" xmlns:a16="http://schemas.microsoft.com/office/drawing/2014/main" id="{00000000-0008-0000-0A00-00001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79" name="Text 646">
          <a:extLst>
            <a:ext uri="{FF2B5EF4-FFF2-40B4-BE49-F238E27FC236}">
              <a16:creationId xmlns="" xmlns:a16="http://schemas.microsoft.com/office/drawing/2014/main" id="{00000000-0008-0000-0A00-00001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0" name="Text 647">
          <a:extLst>
            <a:ext uri="{FF2B5EF4-FFF2-40B4-BE49-F238E27FC236}">
              <a16:creationId xmlns="" xmlns:a16="http://schemas.microsoft.com/office/drawing/2014/main" id="{00000000-0008-0000-0A00-00001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1" name="Text 648">
          <a:extLst>
            <a:ext uri="{FF2B5EF4-FFF2-40B4-BE49-F238E27FC236}">
              <a16:creationId xmlns="" xmlns:a16="http://schemas.microsoft.com/office/drawing/2014/main" id="{00000000-0008-0000-0A00-00001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2" name="Text 649">
          <a:extLst>
            <a:ext uri="{FF2B5EF4-FFF2-40B4-BE49-F238E27FC236}">
              <a16:creationId xmlns="" xmlns:a16="http://schemas.microsoft.com/office/drawing/2014/main" id="{00000000-0008-0000-0A00-00001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3" name="Text 650">
          <a:extLst>
            <a:ext uri="{FF2B5EF4-FFF2-40B4-BE49-F238E27FC236}">
              <a16:creationId xmlns="" xmlns:a16="http://schemas.microsoft.com/office/drawing/2014/main" id="{00000000-0008-0000-0A00-00001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4" name="Text 651">
          <a:extLst>
            <a:ext uri="{FF2B5EF4-FFF2-40B4-BE49-F238E27FC236}">
              <a16:creationId xmlns="" xmlns:a16="http://schemas.microsoft.com/office/drawing/2014/main" id="{00000000-0008-0000-0A00-00001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5" name="Text 652">
          <a:extLst>
            <a:ext uri="{FF2B5EF4-FFF2-40B4-BE49-F238E27FC236}">
              <a16:creationId xmlns="" xmlns:a16="http://schemas.microsoft.com/office/drawing/2014/main" id="{00000000-0008-0000-0A00-00001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6" name="Text 653">
          <a:extLst>
            <a:ext uri="{FF2B5EF4-FFF2-40B4-BE49-F238E27FC236}">
              <a16:creationId xmlns="" xmlns:a16="http://schemas.microsoft.com/office/drawing/2014/main" id="{00000000-0008-0000-0A00-00001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7" name="Text 654">
          <a:extLst>
            <a:ext uri="{FF2B5EF4-FFF2-40B4-BE49-F238E27FC236}">
              <a16:creationId xmlns="" xmlns:a16="http://schemas.microsoft.com/office/drawing/2014/main" id="{00000000-0008-0000-0A00-00001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8" name="Text 655">
          <a:extLst>
            <a:ext uri="{FF2B5EF4-FFF2-40B4-BE49-F238E27FC236}">
              <a16:creationId xmlns="" xmlns:a16="http://schemas.microsoft.com/office/drawing/2014/main" id="{00000000-0008-0000-0A00-00002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89" name="Text 656">
          <a:extLst>
            <a:ext uri="{FF2B5EF4-FFF2-40B4-BE49-F238E27FC236}">
              <a16:creationId xmlns="" xmlns:a16="http://schemas.microsoft.com/office/drawing/2014/main" id="{00000000-0008-0000-0A00-00002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0" name="Text 657">
          <a:extLst>
            <a:ext uri="{FF2B5EF4-FFF2-40B4-BE49-F238E27FC236}">
              <a16:creationId xmlns="" xmlns:a16="http://schemas.microsoft.com/office/drawing/2014/main" id="{00000000-0008-0000-0A00-00002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1" name="Text 658">
          <a:extLst>
            <a:ext uri="{FF2B5EF4-FFF2-40B4-BE49-F238E27FC236}">
              <a16:creationId xmlns="" xmlns:a16="http://schemas.microsoft.com/office/drawing/2014/main" id="{00000000-0008-0000-0A00-00002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2" name="Text 659">
          <a:extLst>
            <a:ext uri="{FF2B5EF4-FFF2-40B4-BE49-F238E27FC236}">
              <a16:creationId xmlns="" xmlns:a16="http://schemas.microsoft.com/office/drawing/2014/main" id="{00000000-0008-0000-0A00-00002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3" name="Text 660">
          <a:extLst>
            <a:ext uri="{FF2B5EF4-FFF2-40B4-BE49-F238E27FC236}">
              <a16:creationId xmlns="" xmlns:a16="http://schemas.microsoft.com/office/drawing/2014/main" id="{00000000-0008-0000-0A00-00002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4" name="Text 661">
          <a:extLst>
            <a:ext uri="{FF2B5EF4-FFF2-40B4-BE49-F238E27FC236}">
              <a16:creationId xmlns="" xmlns:a16="http://schemas.microsoft.com/office/drawing/2014/main" id="{00000000-0008-0000-0A00-00002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5" name="Text 662">
          <a:extLst>
            <a:ext uri="{FF2B5EF4-FFF2-40B4-BE49-F238E27FC236}">
              <a16:creationId xmlns="" xmlns:a16="http://schemas.microsoft.com/office/drawing/2014/main" id="{00000000-0008-0000-0A00-00002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6" name="Text 663">
          <a:extLst>
            <a:ext uri="{FF2B5EF4-FFF2-40B4-BE49-F238E27FC236}">
              <a16:creationId xmlns="" xmlns:a16="http://schemas.microsoft.com/office/drawing/2014/main" id="{00000000-0008-0000-0A00-00002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7" name="Text 664">
          <a:extLst>
            <a:ext uri="{FF2B5EF4-FFF2-40B4-BE49-F238E27FC236}">
              <a16:creationId xmlns="" xmlns:a16="http://schemas.microsoft.com/office/drawing/2014/main" id="{00000000-0008-0000-0A00-00002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8" name="Text 665">
          <a:extLst>
            <a:ext uri="{FF2B5EF4-FFF2-40B4-BE49-F238E27FC236}">
              <a16:creationId xmlns="" xmlns:a16="http://schemas.microsoft.com/office/drawing/2014/main" id="{00000000-0008-0000-0A00-00002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299" name="Text 666">
          <a:extLst>
            <a:ext uri="{FF2B5EF4-FFF2-40B4-BE49-F238E27FC236}">
              <a16:creationId xmlns="" xmlns:a16="http://schemas.microsoft.com/office/drawing/2014/main" id="{00000000-0008-0000-0A00-00002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0" name="Text 667">
          <a:extLst>
            <a:ext uri="{FF2B5EF4-FFF2-40B4-BE49-F238E27FC236}">
              <a16:creationId xmlns="" xmlns:a16="http://schemas.microsoft.com/office/drawing/2014/main" id="{00000000-0008-0000-0A00-00002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1" name="Text 668">
          <a:extLst>
            <a:ext uri="{FF2B5EF4-FFF2-40B4-BE49-F238E27FC236}">
              <a16:creationId xmlns="" xmlns:a16="http://schemas.microsoft.com/office/drawing/2014/main" id="{00000000-0008-0000-0A00-00002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2" name="Text 669">
          <a:extLst>
            <a:ext uri="{FF2B5EF4-FFF2-40B4-BE49-F238E27FC236}">
              <a16:creationId xmlns="" xmlns:a16="http://schemas.microsoft.com/office/drawing/2014/main" id="{00000000-0008-0000-0A00-00002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3" name="Text 670">
          <a:extLst>
            <a:ext uri="{FF2B5EF4-FFF2-40B4-BE49-F238E27FC236}">
              <a16:creationId xmlns="" xmlns:a16="http://schemas.microsoft.com/office/drawing/2014/main" id="{00000000-0008-0000-0A00-00002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4" name="Text 671">
          <a:extLst>
            <a:ext uri="{FF2B5EF4-FFF2-40B4-BE49-F238E27FC236}">
              <a16:creationId xmlns="" xmlns:a16="http://schemas.microsoft.com/office/drawing/2014/main" id="{00000000-0008-0000-0A00-00003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5" name="Text 672">
          <a:extLst>
            <a:ext uri="{FF2B5EF4-FFF2-40B4-BE49-F238E27FC236}">
              <a16:creationId xmlns="" xmlns:a16="http://schemas.microsoft.com/office/drawing/2014/main" id="{00000000-0008-0000-0A00-00003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6" name="Text 673">
          <a:extLst>
            <a:ext uri="{FF2B5EF4-FFF2-40B4-BE49-F238E27FC236}">
              <a16:creationId xmlns="" xmlns:a16="http://schemas.microsoft.com/office/drawing/2014/main" id="{00000000-0008-0000-0A00-00003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7" name="Text 674">
          <a:extLst>
            <a:ext uri="{FF2B5EF4-FFF2-40B4-BE49-F238E27FC236}">
              <a16:creationId xmlns="" xmlns:a16="http://schemas.microsoft.com/office/drawing/2014/main" id="{00000000-0008-0000-0A00-00003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8" name="Text 675">
          <a:extLst>
            <a:ext uri="{FF2B5EF4-FFF2-40B4-BE49-F238E27FC236}">
              <a16:creationId xmlns="" xmlns:a16="http://schemas.microsoft.com/office/drawing/2014/main" id="{00000000-0008-0000-0A00-00003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09" name="Text 676">
          <a:extLst>
            <a:ext uri="{FF2B5EF4-FFF2-40B4-BE49-F238E27FC236}">
              <a16:creationId xmlns="" xmlns:a16="http://schemas.microsoft.com/office/drawing/2014/main" id="{00000000-0008-0000-0A00-00003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0" name="Text 677">
          <a:extLst>
            <a:ext uri="{FF2B5EF4-FFF2-40B4-BE49-F238E27FC236}">
              <a16:creationId xmlns="" xmlns:a16="http://schemas.microsoft.com/office/drawing/2014/main" id="{00000000-0008-0000-0A00-00003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1" name="Text 678">
          <a:extLst>
            <a:ext uri="{FF2B5EF4-FFF2-40B4-BE49-F238E27FC236}">
              <a16:creationId xmlns="" xmlns:a16="http://schemas.microsoft.com/office/drawing/2014/main" id="{00000000-0008-0000-0A00-00003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2" name="Text 679">
          <a:extLst>
            <a:ext uri="{FF2B5EF4-FFF2-40B4-BE49-F238E27FC236}">
              <a16:creationId xmlns="" xmlns:a16="http://schemas.microsoft.com/office/drawing/2014/main" id="{00000000-0008-0000-0A00-00003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3" name="Text 680">
          <a:extLst>
            <a:ext uri="{FF2B5EF4-FFF2-40B4-BE49-F238E27FC236}">
              <a16:creationId xmlns="" xmlns:a16="http://schemas.microsoft.com/office/drawing/2014/main" id="{00000000-0008-0000-0A00-00003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4" name="Text 681">
          <a:extLst>
            <a:ext uri="{FF2B5EF4-FFF2-40B4-BE49-F238E27FC236}">
              <a16:creationId xmlns="" xmlns:a16="http://schemas.microsoft.com/office/drawing/2014/main" id="{00000000-0008-0000-0A00-00003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5" name="Text 682">
          <a:extLst>
            <a:ext uri="{FF2B5EF4-FFF2-40B4-BE49-F238E27FC236}">
              <a16:creationId xmlns="" xmlns:a16="http://schemas.microsoft.com/office/drawing/2014/main" id="{00000000-0008-0000-0A00-00003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6" name="Text 683">
          <a:extLst>
            <a:ext uri="{FF2B5EF4-FFF2-40B4-BE49-F238E27FC236}">
              <a16:creationId xmlns="" xmlns:a16="http://schemas.microsoft.com/office/drawing/2014/main" id="{00000000-0008-0000-0A00-00003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7" name="Text 684">
          <a:extLst>
            <a:ext uri="{FF2B5EF4-FFF2-40B4-BE49-F238E27FC236}">
              <a16:creationId xmlns="" xmlns:a16="http://schemas.microsoft.com/office/drawing/2014/main" id="{00000000-0008-0000-0A00-00003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8" name="Text 685">
          <a:extLst>
            <a:ext uri="{FF2B5EF4-FFF2-40B4-BE49-F238E27FC236}">
              <a16:creationId xmlns="" xmlns:a16="http://schemas.microsoft.com/office/drawing/2014/main" id="{00000000-0008-0000-0A00-00003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19" name="Text 686">
          <a:extLst>
            <a:ext uri="{FF2B5EF4-FFF2-40B4-BE49-F238E27FC236}">
              <a16:creationId xmlns="" xmlns:a16="http://schemas.microsoft.com/office/drawing/2014/main" id="{00000000-0008-0000-0A00-00003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0" name="Text 687">
          <a:extLst>
            <a:ext uri="{FF2B5EF4-FFF2-40B4-BE49-F238E27FC236}">
              <a16:creationId xmlns="" xmlns:a16="http://schemas.microsoft.com/office/drawing/2014/main" id="{00000000-0008-0000-0A00-00004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1" name="Text 688">
          <a:extLst>
            <a:ext uri="{FF2B5EF4-FFF2-40B4-BE49-F238E27FC236}">
              <a16:creationId xmlns="" xmlns:a16="http://schemas.microsoft.com/office/drawing/2014/main" id="{00000000-0008-0000-0A00-00004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2" name="Text 689">
          <a:extLst>
            <a:ext uri="{FF2B5EF4-FFF2-40B4-BE49-F238E27FC236}">
              <a16:creationId xmlns="" xmlns:a16="http://schemas.microsoft.com/office/drawing/2014/main" id="{00000000-0008-0000-0A00-00004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3" name="Text 690">
          <a:extLst>
            <a:ext uri="{FF2B5EF4-FFF2-40B4-BE49-F238E27FC236}">
              <a16:creationId xmlns="" xmlns:a16="http://schemas.microsoft.com/office/drawing/2014/main" id="{00000000-0008-0000-0A00-00004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4" name="Text 691">
          <a:extLst>
            <a:ext uri="{FF2B5EF4-FFF2-40B4-BE49-F238E27FC236}">
              <a16:creationId xmlns="" xmlns:a16="http://schemas.microsoft.com/office/drawing/2014/main" id="{00000000-0008-0000-0A00-00004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5" name="Text 692">
          <a:extLst>
            <a:ext uri="{FF2B5EF4-FFF2-40B4-BE49-F238E27FC236}">
              <a16:creationId xmlns="" xmlns:a16="http://schemas.microsoft.com/office/drawing/2014/main" id="{00000000-0008-0000-0A00-00004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6" name="Text 693">
          <a:extLst>
            <a:ext uri="{FF2B5EF4-FFF2-40B4-BE49-F238E27FC236}">
              <a16:creationId xmlns="" xmlns:a16="http://schemas.microsoft.com/office/drawing/2014/main" id="{00000000-0008-0000-0A00-00004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7" name="Text 694">
          <a:extLst>
            <a:ext uri="{FF2B5EF4-FFF2-40B4-BE49-F238E27FC236}">
              <a16:creationId xmlns="" xmlns:a16="http://schemas.microsoft.com/office/drawing/2014/main" id="{00000000-0008-0000-0A00-00004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8" name="Text 695">
          <a:extLst>
            <a:ext uri="{FF2B5EF4-FFF2-40B4-BE49-F238E27FC236}">
              <a16:creationId xmlns="" xmlns:a16="http://schemas.microsoft.com/office/drawing/2014/main" id="{00000000-0008-0000-0A00-00004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29" name="Text 696">
          <a:extLst>
            <a:ext uri="{FF2B5EF4-FFF2-40B4-BE49-F238E27FC236}">
              <a16:creationId xmlns="" xmlns:a16="http://schemas.microsoft.com/office/drawing/2014/main" id="{00000000-0008-0000-0A00-00004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0" name="Text 697">
          <a:extLst>
            <a:ext uri="{FF2B5EF4-FFF2-40B4-BE49-F238E27FC236}">
              <a16:creationId xmlns="" xmlns:a16="http://schemas.microsoft.com/office/drawing/2014/main" id="{00000000-0008-0000-0A00-00004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1" name="Text 698">
          <a:extLst>
            <a:ext uri="{FF2B5EF4-FFF2-40B4-BE49-F238E27FC236}">
              <a16:creationId xmlns="" xmlns:a16="http://schemas.microsoft.com/office/drawing/2014/main" id="{00000000-0008-0000-0A00-00004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2" name="Text 699">
          <a:extLst>
            <a:ext uri="{FF2B5EF4-FFF2-40B4-BE49-F238E27FC236}">
              <a16:creationId xmlns="" xmlns:a16="http://schemas.microsoft.com/office/drawing/2014/main" id="{00000000-0008-0000-0A00-00004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3" name="Text 700">
          <a:extLst>
            <a:ext uri="{FF2B5EF4-FFF2-40B4-BE49-F238E27FC236}">
              <a16:creationId xmlns="" xmlns:a16="http://schemas.microsoft.com/office/drawing/2014/main" id="{00000000-0008-0000-0A00-00004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4" name="Text 701">
          <a:extLst>
            <a:ext uri="{FF2B5EF4-FFF2-40B4-BE49-F238E27FC236}">
              <a16:creationId xmlns="" xmlns:a16="http://schemas.microsoft.com/office/drawing/2014/main" id="{00000000-0008-0000-0A00-00004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5" name="Text 702">
          <a:extLst>
            <a:ext uri="{FF2B5EF4-FFF2-40B4-BE49-F238E27FC236}">
              <a16:creationId xmlns="" xmlns:a16="http://schemas.microsoft.com/office/drawing/2014/main" id="{00000000-0008-0000-0A00-00004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6" name="Text 703">
          <a:extLst>
            <a:ext uri="{FF2B5EF4-FFF2-40B4-BE49-F238E27FC236}">
              <a16:creationId xmlns="" xmlns:a16="http://schemas.microsoft.com/office/drawing/2014/main" id="{00000000-0008-0000-0A00-00005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7" name="Text 704">
          <a:extLst>
            <a:ext uri="{FF2B5EF4-FFF2-40B4-BE49-F238E27FC236}">
              <a16:creationId xmlns="" xmlns:a16="http://schemas.microsoft.com/office/drawing/2014/main" id="{00000000-0008-0000-0A00-00005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8" name="Text 705">
          <a:extLst>
            <a:ext uri="{FF2B5EF4-FFF2-40B4-BE49-F238E27FC236}">
              <a16:creationId xmlns="" xmlns:a16="http://schemas.microsoft.com/office/drawing/2014/main" id="{00000000-0008-0000-0A00-00005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39" name="Text 706">
          <a:extLst>
            <a:ext uri="{FF2B5EF4-FFF2-40B4-BE49-F238E27FC236}">
              <a16:creationId xmlns="" xmlns:a16="http://schemas.microsoft.com/office/drawing/2014/main" id="{00000000-0008-0000-0A00-00005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0" name="Text 707">
          <a:extLst>
            <a:ext uri="{FF2B5EF4-FFF2-40B4-BE49-F238E27FC236}">
              <a16:creationId xmlns="" xmlns:a16="http://schemas.microsoft.com/office/drawing/2014/main" id="{00000000-0008-0000-0A00-00005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1" name="Text 708">
          <a:extLst>
            <a:ext uri="{FF2B5EF4-FFF2-40B4-BE49-F238E27FC236}">
              <a16:creationId xmlns="" xmlns:a16="http://schemas.microsoft.com/office/drawing/2014/main" id="{00000000-0008-0000-0A00-00005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2" name="Text 709">
          <a:extLst>
            <a:ext uri="{FF2B5EF4-FFF2-40B4-BE49-F238E27FC236}">
              <a16:creationId xmlns="" xmlns:a16="http://schemas.microsoft.com/office/drawing/2014/main" id="{00000000-0008-0000-0A00-00005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3" name="Text 710">
          <a:extLst>
            <a:ext uri="{FF2B5EF4-FFF2-40B4-BE49-F238E27FC236}">
              <a16:creationId xmlns="" xmlns:a16="http://schemas.microsoft.com/office/drawing/2014/main" id="{00000000-0008-0000-0A00-00005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4" name="Text 711">
          <a:extLst>
            <a:ext uri="{FF2B5EF4-FFF2-40B4-BE49-F238E27FC236}">
              <a16:creationId xmlns="" xmlns:a16="http://schemas.microsoft.com/office/drawing/2014/main" id="{00000000-0008-0000-0A00-00005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5" name="Text 712">
          <a:extLst>
            <a:ext uri="{FF2B5EF4-FFF2-40B4-BE49-F238E27FC236}">
              <a16:creationId xmlns="" xmlns:a16="http://schemas.microsoft.com/office/drawing/2014/main" id="{00000000-0008-0000-0A00-00005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6" name="Text 713">
          <a:extLst>
            <a:ext uri="{FF2B5EF4-FFF2-40B4-BE49-F238E27FC236}">
              <a16:creationId xmlns="" xmlns:a16="http://schemas.microsoft.com/office/drawing/2014/main" id="{00000000-0008-0000-0A00-00005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7" name="Text 714">
          <a:extLst>
            <a:ext uri="{FF2B5EF4-FFF2-40B4-BE49-F238E27FC236}">
              <a16:creationId xmlns="" xmlns:a16="http://schemas.microsoft.com/office/drawing/2014/main" id="{00000000-0008-0000-0A00-00005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8" name="Text 715">
          <a:extLst>
            <a:ext uri="{FF2B5EF4-FFF2-40B4-BE49-F238E27FC236}">
              <a16:creationId xmlns="" xmlns:a16="http://schemas.microsoft.com/office/drawing/2014/main" id="{00000000-0008-0000-0A00-00005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49" name="Text 716">
          <a:extLst>
            <a:ext uri="{FF2B5EF4-FFF2-40B4-BE49-F238E27FC236}">
              <a16:creationId xmlns="" xmlns:a16="http://schemas.microsoft.com/office/drawing/2014/main" id="{00000000-0008-0000-0A00-00005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0" name="Text 717">
          <a:extLst>
            <a:ext uri="{FF2B5EF4-FFF2-40B4-BE49-F238E27FC236}">
              <a16:creationId xmlns="" xmlns:a16="http://schemas.microsoft.com/office/drawing/2014/main" id="{00000000-0008-0000-0A00-00005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1" name="Text 718">
          <a:extLst>
            <a:ext uri="{FF2B5EF4-FFF2-40B4-BE49-F238E27FC236}">
              <a16:creationId xmlns="" xmlns:a16="http://schemas.microsoft.com/office/drawing/2014/main" id="{00000000-0008-0000-0A00-00005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2" name="Text 719">
          <a:extLst>
            <a:ext uri="{FF2B5EF4-FFF2-40B4-BE49-F238E27FC236}">
              <a16:creationId xmlns="" xmlns:a16="http://schemas.microsoft.com/office/drawing/2014/main" id="{00000000-0008-0000-0A00-00006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3" name="Text 720">
          <a:extLst>
            <a:ext uri="{FF2B5EF4-FFF2-40B4-BE49-F238E27FC236}">
              <a16:creationId xmlns="" xmlns:a16="http://schemas.microsoft.com/office/drawing/2014/main" id="{00000000-0008-0000-0A00-00006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4" name="Text 721">
          <a:extLst>
            <a:ext uri="{FF2B5EF4-FFF2-40B4-BE49-F238E27FC236}">
              <a16:creationId xmlns="" xmlns:a16="http://schemas.microsoft.com/office/drawing/2014/main" id="{00000000-0008-0000-0A00-00006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5" name="Text 722">
          <a:extLst>
            <a:ext uri="{FF2B5EF4-FFF2-40B4-BE49-F238E27FC236}">
              <a16:creationId xmlns="" xmlns:a16="http://schemas.microsoft.com/office/drawing/2014/main" id="{00000000-0008-0000-0A00-00006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6" name="Text 723">
          <a:extLst>
            <a:ext uri="{FF2B5EF4-FFF2-40B4-BE49-F238E27FC236}">
              <a16:creationId xmlns="" xmlns:a16="http://schemas.microsoft.com/office/drawing/2014/main" id="{00000000-0008-0000-0A00-00006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7" name="Text 724">
          <a:extLst>
            <a:ext uri="{FF2B5EF4-FFF2-40B4-BE49-F238E27FC236}">
              <a16:creationId xmlns="" xmlns:a16="http://schemas.microsoft.com/office/drawing/2014/main" id="{00000000-0008-0000-0A00-00006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8" name="Text 725">
          <a:extLst>
            <a:ext uri="{FF2B5EF4-FFF2-40B4-BE49-F238E27FC236}">
              <a16:creationId xmlns="" xmlns:a16="http://schemas.microsoft.com/office/drawing/2014/main" id="{00000000-0008-0000-0A00-00006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59" name="Text 726">
          <a:extLst>
            <a:ext uri="{FF2B5EF4-FFF2-40B4-BE49-F238E27FC236}">
              <a16:creationId xmlns="" xmlns:a16="http://schemas.microsoft.com/office/drawing/2014/main" id="{00000000-0008-0000-0A00-00006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0" name="Text 727">
          <a:extLst>
            <a:ext uri="{FF2B5EF4-FFF2-40B4-BE49-F238E27FC236}">
              <a16:creationId xmlns="" xmlns:a16="http://schemas.microsoft.com/office/drawing/2014/main" id="{00000000-0008-0000-0A00-00006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1" name="Text 728">
          <a:extLst>
            <a:ext uri="{FF2B5EF4-FFF2-40B4-BE49-F238E27FC236}">
              <a16:creationId xmlns="" xmlns:a16="http://schemas.microsoft.com/office/drawing/2014/main" id="{00000000-0008-0000-0A00-00006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2" name="Text 729">
          <a:extLst>
            <a:ext uri="{FF2B5EF4-FFF2-40B4-BE49-F238E27FC236}">
              <a16:creationId xmlns="" xmlns:a16="http://schemas.microsoft.com/office/drawing/2014/main" id="{00000000-0008-0000-0A00-00006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3" name="Text 730">
          <a:extLst>
            <a:ext uri="{FF2B5EF4-FFF2-40B4-BE49-F238E27FC236}">
              <a16:creationId xmlns="" xmlns:a16="http://schemas.microsoft.com/office/drawing/2014/main" id="{00000000-0008-0000-0A00-00006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4" name="Text 731">
          <a:extLst>
            <a:ext uri="{FF2B5EF4-FFF2-40B4-BE49-F238E27FC236}">
              <a16:creationId xmlns="" xmlns:a16="http://schemas.microsoft.com/office/drawing/2014/main" id="{00000000-0008-0000-0A00-00006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5" name="Text 732">
          <a:extLst>
            <a:ext uri="{FF2B5EF4-FFF2-40B4-BE49-F238E27FC236}">
              <a16:creationId xmlns="" xmlns:a16="http://schemas.microsoft.com/office/drawing/2014/main" id="{00000000-0008-0000-0A00-00006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6" name="Text 733">
          <a:extLst>
            <a:ext uri="{FF2B5EF4-FFF2-40B4-BE49-F238E27FC236}">
              <a16:creationId xmlns="" xmlns:a16="http://schemas.microsoft.com/office/drawing/2014/main" id="{00000000-0008-0000-0A00-00006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7" name="Text 734">
          <a:extLst>
            <a:ext uri="{FF2B5EF4-FFF2-40B4-BE49-F238E27FC236}">
              <a16:creationId xmlns="" xmlns:a16="http://schemas.microsoft.com/office/drawing/2014/main" id="{00000000-0008-0000-0A00-00006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8" name="Text 735">
          <a:extLst>
            <a:ext uri="{FF2B5EF4-FFF2-40B4-BE49-F238E27FC236}">
              <a16:creationId xmlns="" xmlns:a16="http://schemas.microsoft.com/office/drawing/2014/main" id="{00000000-0008-0000-0A00-00007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69" name="Text 736">
          <a:extLst>
            <a:ext uri="{FF2B5EF4-FFF2-40B4-BE49-F238E27FC236}">
              <a16:creationId xmlns="" xmlns:a16="http://schemas.microsoft.com/office/drawing/2014/main" id="{00000000-0008-0000-0A00-00007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0" name="Text 737">
          <a:extLst>
            <a:ext uri="{FF2B5EF4-FFF2-40B4-BE49-F238E27FC236}">
              <a16:creationId xmlns="" xmlns:a16="http://schemas.microsoft.com/office/drawing/2014/main" id="{00000000-0008-0000-0A00-00007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1" name="Text 738">
          <a:extLst>
            <a:ext uri="{FF2B5EF4-FFF2-40B4-BE49-F238E27FC236}">
              <a16:creationId xmlns="" xmlns:a16="http://schemas.microsoft.com/office/drawing/2014/main" id="{00000000-0008-0000-0A00-00007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2" name="Text 739">
          <a:extLst>
            <a:ext uri="{FF2B5EF4-FFF2-40B4-BE49-F238E27FC236}">
              <a16:creationId xmlns="" xmlns:a16="http://schemas.microsoft.com/office/drawing/2014/main" id="{00000000-0008-0000-0A00-00007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3" name="Text 740">
          <a:extLst>
            <a:ext uri="{FF2B5EF4-FFF2-40B4-BE49-F238E27FC236}">
              <a16:creationId xmlns="" xmlns:a16="http://schemas.microsoft.com/office/drawing/2014/main" id="{00000000-0008-0000-0A00-00007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4" name="Text 741">
          <a:extLst>
            <a:ext uri="{FF2B5EF4-FFF2-40B4-BE49-F238E27FC236}">
              <a16:creationId xmlns="" xmlns:a16="http://schemas.microsoft.com/office/drawing/2014/main" id="{00000000-0008-0000-0A00-00007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5" name="Text 742">
          <a:extLst>
            <a:ext uri="{FF2B5EF4-FFF2-40B4-BE49-F238E27FC236}">
              <a16:creationId xmlns="" xmlns:a16="http://schemas.microsoft.com/office/drawing/2014/main" id="{00000000-0008-0000-0A00-00007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6" name="Text 743">
          <a:extLst>
            <a:ext uri="{FF2B5EF4-FFF2-40B4-BE49-F238E27FC236}">
              <a16:creationId xmlns="" xmlns:a16="http://schemas.microsoft.com/office/drawing/2014/main" id="{00000000-0008-0000-0A00-00007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7" name="Text 744">
          <a:extLst>
            <a:ext uri="{FF2B5EF4-FFF2-40B4-BE49-F238E27FC236}">
              <a16:creationId xmlns="" xmlns:a16="http://schemas.microsoft.com/office/drawing/2014/main" id="{00000000-0008-0000-0A00-00007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8" name="Text 745">
          <a:extLst>
            <a:ext uri="{FF2B5EF4-FFF2-40B4-BE49-F238E27FC236}">
              <a16:creationId xmlns="" xmlns:a16="http://schemas.microsoft.com/office/drawing/2014/main" id="{00000000-0008-0000-0A00-00007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79" name="Text 746">
          <a:extLst>
            <a:ext uri="{FF2B5EF4-FFF2-40B4-BE49-F238E27FC236}">
              <a16:creationId xmlns="" xmlns:a16="http://schemas.microsoft.com/office/drawing/2014/main" id="{00000000-0008-0000-0A00-00007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0" name="Text 747">
          <a:extLst>
            <a:ext uri="{FF2B5EF4-FFF2-40B4-BE49-F238E27FC236}">
              <a16:creationId xmlns="" xmlns:a16="http://schemas.microsoft.com/office/drawing/2014/main" id="{00000000-0008-0000-0A00-00007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1" name="Text 748">
          <a:extLst>
            <a:ext uri="{FF2B5EF4-FFF2-40B4-BE49-F238E27FC236}">
              <a16:creationId xmlns="" xmlns:a16="http://schemas.microsoft.com/office/drawing/2014/main" id="{00000000-0008-0000-0A00-00007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2" name="Text 749">
          <a:extLst>
            <a:ext uri="{FF2B5EF4-FFF2-40B4-BE49-F238E27FC236}">
              <a16:creationId xmlns="" xmlns:a16="http://schemas.microsoft.com/office/drawing/2014/main" id="{00000000-0008-0000-0A00-00007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3" name="Text 750">
          <a:extLst>
            <a:ext uri="{FF2B5EF4-FFF2-40B4-BE49-F238E27FC236}">
              <a16:creationId xmlns="" xmlns:a16="http://schemas.microsoft.com/office/drawing/2014/main" id="{00000000-0008-0000-0A00-00007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4" name="Text 751">
          <a:extLst>
            <a:ext uri="{FF2B5EF4-FFF2-40B4-BE49-F238E27FC236}">
              <a16:creationId xmlns="" xmlns:a16="http://schemas.microsoft.com/office/drawing/2014/main" id="{00000000-0008-0000-0A00-00008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5" name="Text 752">
          <a:extLst>
            <a:ext uri="{FF2B5EF4-FFF2-40B4-BE49-F238E27FC236}">
              <a16:creationId xmlns="" xmlns:a16="http://schemas.microsoft.com/office/drawing/2014/main" id="{00000000-0008-0000-0A00-00008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6" name="Text 753">
          <a:extLst>
            <a:ext uri="{FF2B5EF4-FFF2-40B4-BE49-F238E27FC236}">
              <a16:creationId xmlns="" xmlns:a16="http://schemas.microsoft.com/office/drawing/2014/main" id="{00000000-0008-0000-0A00-00008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7" name="Text 754">
          <a:extLst>
            <a:ext uri="{FF2B5EF4-FFF2-40B4-BE49-F238E27FC236}">
              <a16:creationId xmlns="" xmlns:a16="http://schemas.microsoft.com/office/drawing/2014/main" id="{00000000-0008-0000-0A00-00008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8" name="Text 755">
          <a:extLst>
            <a:ext uri="{FF2B5EF4-FFF2-40B4-BE49-F238E27FC236}">
              <a16:creationId xmlns="" xmlns:a16="http://schemas.microsoft.com/office/drawing/2014/main" id="{00000000-0008-0000-0A00-00008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89" name="Text 756">
          <a:extLst>
            <a:ext uri="{FF2B5EF4-FFF2-40B4-BE49-F238E27FC236}">
              <a16:creationId xmlns="" xmlns:a16="http://schemas.microsoft.com/office/drawing/2014/main" id="{00000000-0008-0000-0A00-00008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0" name="Text 757">
          <a:extLst>
            <a:ext uri="{FF2B5EF4-FFF2-40B4-BE49-F238E27FC236}">
              <a16:creationId xmlns="" xmlns:a16="http://schemas.microsoft.com/office/drawing/2014/main" id="{00000000-0008-0000-0A00-00008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1" name="Text 758">
          <a:extLst>
            <a:ext uri="{FF2B5EF4-FFF2-40B4-BE49-F238E27FC236}">
              <a16:creationId xmlns="" xmlns:a16="http://schemas.microsoft.com/office/drawing/2014/main" id="{00000000-0008-0000-0A00-00008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2" name="Text 759">
          <a:extLst>
            <a:ext uri="{FF2B5EF4-FFF2-40B4-BE49-F238E27FC236}">
              <a16:creationId xmlns="" xmlns:a16="http://schemas.microsoft.com/office/drawing/2014/main" id="{00000000-0008-0000-0A00-00008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3" name="Text 760">
          <a:extLst>
            <a:ext uri="{FF2B5EF4-FFF2-40B4-BE49-F238E27FC236}">
              <a16:creationId xmlns="" xmlns:a16="http://schemas.microsoft.com/office/drawing/2014/main" id="{00000000-0008-0000-0A00-00008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4" name="Text 761">
          <a:extLst>
            <a:ext uri="{FF2B5EF4-FFF2-40B4-BE49-F238E27FC236}">
              <a16:creationId xmlns="" xmlns:a16="http://schemas.microsoft.com/office/drawing/2014/main" id="{00000000-0008-0000-0A00-00008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5" name="Text 762">
          <a:extLst>
            <a:ext uri="{FF2B5EF4-FFF2-40B4-BE49-F238E27FC236}">
              <a16:creationId xmlns="" xmlns:a16="http://schemas.microsoft.com/office/drawing/2014/main" id="{00000000-0008-0000-0A00-00008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6" name="Text 763">
          <a:extLst>
            <a:ext uri="{FF2B5EF4-FFF2-40B4-BE49-F238E27FC236}">
              <a16:creationId xmlns="" xmlns:a16="http://schemas.microsoft.com/office/drawing/2014/main" id="{00000000-0008-0000-0A00-00008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7" name="Text 764">
          <a:extLst>
            <a:ext uri="{FF2B5EF4-FFF2-40B4-BE49-F238E27FC236}">
              <a16:creationId xmlns="" xmlns:a16="http://schemas.microsoft.com/office/drawing/2014/main" id="{00000000-0008-0000-0A00-00008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8" name="Text 765">
          <a:extLst>
            <a:ext uri="{FF2B5EF4-FFF2-40B4-BE49-F238E27FC236}">
              <a16:creationId xmlns="" xmlns:a16="http://schemas.microsoft.com/office/drawing/2014/main" id="{00000000-0008-0000-0A00-00008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399" name="Text 766">
          <a:extLst>
            <a:ext uri="{FF2B5EF4-FFF2-40B4-BE49-F238E27FC236}">
              <a16:creationId xmlns="" xmlns:a16="http://schemas.microsoft.com/office/drawing/2014/main" id="{00000000-0008-0000-0A00-00008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0" name="Text 767">
          <a:extLst>
            <a:ext uri="{FF2B5EF4-FFF2-40B4-BE49-F238E27FC236}">
              <a16:creationId xmlns="" xmlns:a16="http://schemas.microsoft.com/office/drawing/2014/main" id="{00000000-0008-0000-0A00-00009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1" name="Text 768">
          <a:extLst>
            <a:ext uri="{FF2B5EF4-FFF2-40B4-BE49-F238E27FC236}">
              <a16:creationId xmlns="" xmlns:a16="http://schemas.microsoft.com/office/drawing/2014/main" id="{00000000-0008-0000-0A00-00009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2" name="Text 769">
          <a:extLst>
            <a:ext uri="{FF2B5EF4-FFF2-40B4-BE49-F238E27FC236}">
              <a16:creationId xmlns="" xmlns:a16="http://schemas.microsoft.com/office/drawing/2014/main" id="{00000000-0008-0000-0A00-00009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3" name="Text 770">
          <a:extLst>
            <a:ext uri="{FF2B5EF4-FFF2-40B4-BE49-F238E27FC236}">
              <a16:creationId xmlns="" xmlns:a16="http://schemas.microsoft.com/office/drawing/2014/main" id="{00000000-0008-0000-0A00-00009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4" name="Text 771">
          <a:extLst>
            <a:ext uri="{FF2B5EF4-FFF2-40B4-BE49-F238E27FC236}">
              <a16:creationId xmlns="" xmlns:a16="http://schemas.microsoft.com/office/drawing/2014/main" id="{00000000-0008-0000-0A00-00009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5" name="Text 772">
          <a:extLst>
            <a:ext uri="{FF2B5EF4-FFF2-40B4-BE49-F238E27FC236}">
              <a16:creationId xmlns="" xmlns:a16="http://schemas.microsoft.com/office/drawing/2014/main" id="{00000000-0008-0000-0A00-00009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6" name="Text 773">
          <a:extLst>
            <a:ext uri="{FF2B5EF4-FFF2-40B4-BE49-F238E27FC236}">
              <a16:creationId xmlns="" xmlns:a16="http://schemas.microsoft.com/office/drawing/2014/main" id="{00000000-0008-0000-0A00-000096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7" name="Text 774">
          <a:extLst>
            <a:ext uri="{FF2B5EF4-FFF2-40B4-BE49-F238E27FC236}">
              <a16:creationId xmlns="" xmlns:a16="http://schemas.microsoft.com/office/drawing/2014/main" id="{00000000-0008-0000-0A00-000097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8" name="Text 775">
          <a:extLst>
            <a:ext uri="{FF2B5EF4-FFF2-40B4-BE49-F238E27FC236}">
              <a16:creationId xmlns="" xmlns:a16="http://schemas.microsoft.com/office/drawing/2014/main" id="{00000000-0008-0000-0A00-000098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09" name="Text 776">
          <a:extLst>
            <a:ext uri="{FF2B5EF4-FFF2-40B4-BE49-F238E27FC236}">
              <a16:creationId xmlns="" xmlns:a16="http://schemas.microsoft.com/office/drawing/2014/main" id="{00000000-0008-0000-0A00-000099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0" name="Text 777">
          <a:extLst>
            <a:ext uri="{FF2B5EF4-FFF2-40B4-BE49-F238E27FC236}">
              <a16:creationId xmlns="" xmlns:a16="http://schemas.microsoft.com/office/drawing/2014/main" id="{00000000-0008-0000-0A00-00009A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1" name="Text 778">
          <a:extLst>
            <a:ext uri="{FF2B5EF4-FFF2-40B4-BE49-F238E27FC236}">
              <a16:creationId xmlns="" xmlns:a16="http://schemas.microsoft.com/office/drawing/2014/main" id="{00000000-0008-0000-0A00-00009B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2" name="Text 779">
          <a:extLst>
            <a:ext uri="{FF2B5EF4-FFF2-40B4-BE49-F238E27FC236}">
              <a16:creationId xmlns="" xmlns:a16="http://schemas.microsoft.com/office/drawing/2014/main" id="{00000000-0008-0000-0A00-00009C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3" name="Text 780">
          <a:extLst>
            <a:ext uri="{FF2B5EF4-FFF2-40B4-BE49-F238E27FC236}">
              <a16:creationId xmlns="" xmlns:a16="http://schemas.microsoft.com/office/drawing/2014/main" id="{00000000-0008-0000-0A00-00009D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4" name="Text 781">
          <a:extLst>
            <a:ext uri="{FF2B5EF4-FFF2-40B4-BE49-F238E27FC236}">
              <a16:creationId xmlns="" xmlns:a16="http://schemas.microsoft.com/office/drawing/2014/main" id="{00000000-0008-0000-0A00-00009E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5" name="Text 782">
          <a:extLst>
            <a:ext uri="{FF2B5EF4-FFF2-40B4-BE49-F238E27FC236}">
              <a16:creationId xmlns="" xmlns:a16="http://schemas.microsoft.com/office/drawing/2014/main" id="{00000000-0008-0000-0A00-00009F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6" name="Text 783">
          <a:extLst>
            <a:ext uri="{FF2B5EF4-FFF2-40B4-BE49-F238E27FC236}">
              <a16:creationId xmlns="" xmlns:a16="http://schemas.microsoft.com/office/drawing/2014/main" id="{00000000-0008-0000-0A00-0000A0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7" name="Text 784">
          <a:extLst>
            <a:ext uri="{FF2B5EF4-FFF2-40B4-BE49-F238E27FC236}">
              <a16:creationId xmlns="" xmlns:a16="http://schemas.microsoft.com/office/drawing/2014/main" id="{00000000-0008-0000-0A00-0000A1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8" name="Text 785">
          <a:extLst>
            <a:ext uri="{FF2B5EF4-FFF2-40B4-BE49-F238E27FC236}">
              <a16:creationId xmlns="" xmlns:a16="http://schemas.microsoft.com/office/drawing/2014/main" id="{00000000-0008-0000-0A00-0000A2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19" name="Text 786">
          <a:extLst>
            <a:ext uri="{FF2B5EF4-FFF2-40B4-BE49-F238E27FC236}">
              <a16:creationId xmlns="" xmlns:a16="http://schemas.microsoft.com/office/drawing/2014/main" id="{00000000-0008-0000-0A00-0000A3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20" name="Text 787">
          <a:extLst>
            <a:ext uri="{FF2B5EF4-FFF2-40B4-BE49-F238E27FC236}">
              <a16:creationId xmlns="" xmlns:a16="http://schemas.microsoft.com/office/drawing/2014/main" id="{00000000-0008-0000-0A00-0000A4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</xdr:col>
      <xdr:colOff>38100</xdr:colOff>
      <xdr:row>56</xdr:row>
      <xdr:rowOff>0</xdr:rowOff>
    </xdr:from>
    <xdr:to>
      <xdr:col>2</xdr:col>
      <xdr:colOff>114300</xdr:colOff>
      <xdr:row>56</xdr:row>
      <xdr:rowOff>38100</xdr:rowOff>
    </xdr:to>
    <xdr:sp macro="" textlink="">
      <xdr:nvSpPr>
        <xdr:cNvPr id="421" name="Text 788">
          <a:extLst>
            <a:ext uri="{FF2B5EF4-FFF2-40B4-BE49-F238E27FC236}">
              <a16:creationId xmlns="" xmlns:a16="http://schemas.microsoft.com/office/drawing/2014/main" id="{00000000-0008-0000-0A00-0000A5010000}"/>
            </a:ext>
          </a:extLst>
        </xdr:cNvPr>
        <xdr:cNvSpPr txBox="1">
          <a:spLocks noChangeArrowheads="1"/>
        </xdr:cNvSpPr>
      </xdr:nvSpPr>
      <xdr:spPr bwMode="auto">
        <a:xfrm>
          <a:off x="1200150" y="18811875"/>
          <a:ext cx="76200" cy="381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78"/>
  <sheetViews>
    <sheetView showZeros="0" zoomScale="90" zoomScaleNormal="90" workbookViewId="0">
      <selection activeCell="M32" sqref="M32"/>
    </sheetView>
  </sheetViews>
  <sheetFormatPr defaultColWidth="9.140625" defaultRowHeight="15" outlineLevelRow="1" x14ac:dyDescent="0.25"/>
  <cols>
    <col min="1" max="1" width="6.140625" style="44" customWidth="1"/>
    <col min="2" max="2" width="8.7109375" style="44" customWidth="1"/>
    <col min="3" max="3" width="48.28515625" style="44" customWidth="1"/>
    <col min="4" max="4" width="9.7109375" style="136" customWidth="1"/>
    <col min="5" max="5" width="9.7109375" style="44" customWidth="1"/>
    <col min="6" max="6" width="8.7109375" style="136" customWidth="1"/>
    <col min="7" max="11" width="8.7109375" style="44" customWidth="1"/>
    <col min="12" max="15" width="10.7109375" style="44" customWidth="1"/>
    <col min="16" max="16" width="12.7109375" style="44" customWidth="1"/>
    <col min="17" max="16384" width="9.140625" style="44"/>
  </cols>
  <sheetData>
    <row r="1" spans="1:16" ht="20.25" x14ac:dyDescent="0.3">
      <c r="A1" s="420" t="s">
        <v>527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3" spans="1:16" ht="20.25" x14ac:dyDescent="0.3">
      <c r="A3" s="421" t="s">
        <v>15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6" x14ac:dyDescent="0.25">
      <c r="A4" s="422" t="s">
        <v>0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x14ac:dyDescent="0.25">
      <c r="A5" s="17"/>
      <c r="B5" s="17"/>
      <c r="C5" s="17"/>
      <c r="D5" s="41"/>
      <c r="E5" s="17"/>
      <c r="F5" s="41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17" t="s">
        <v>1</v>
      </c>
      <c r="B6" s="17"/>
      <c r="C6" s="417" t="s">
        <v>68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</row>
    <row r="7" spans="1:16" x14ac:dyDescent="0.25">
      <c r="A7" s="17" t="s">
        <v>2</v>
      </c>
      <c r="B7" s="17"/>
      <c r="C7" s="417" t="s">
        <v>68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</row>
    <row r="8" spans="1:16" x14ac:dyDescent="0.25">
      <c r="A8" s="17" t="s">
        <v>3</v>
      </c>
      <c r="B8" s="17"/>
      <c r="C8" s="417" t="s">
        <v>72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16" x14ac:dyDescent="0.25">
      <c r="A9" s="17" t="s">
        <v>4</v>
      </c>
      <c r="B9" s="17"/>
      <c r="C9" s="417" t="s">
        <v>69</v>
      </c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16" x14ac:dyDescent="0.25">
      <c r="A10" s="17"/>
      <c r="B10" s="17"/>
      <c r="C10" s="17"/>
      <c r="D10" s="41"/>
      <c r="E10" s="17"/>
      <c r="F10" s="41"/>
      <c r="G10" s="17"/>
      <c r="H10" s="17"/>
      <c r="I10" s="17"/>
      <c r="J10" s="17"/>
      <c r="K10" s="17"/>
    </row>
    <row r="11" spans="1:16" x14ac:dyDescent="0.25">
      <c r="A11" s="17" t="s">
        <v>77</v>
      </c>
      <c r="B11" s="17"/>
      <c r="C11" s="17"/>
      <c r="D11" s="41"/>
      <c r="E11" s="17"/>
      <c r="F11" s="41"/>
      <c r="G11" s="17"/>
      <c r="H11" s="17"/>
      <c r="I11" s="17"/>
      <c r="J11" s="17"/>
      <c r="K11" s="17"/>
      <c r="M11" s="427">
        <v>0</v>
      </c>
      <c r="N11" s="427"/>
      <c r="O11" s="427"/>
      <c r="P11" s="427"/>
    </row>
    <row r="12" spans="1:16" x14ac:dyDescent="0.25">
      <c r="A12" s="17"/>
      <c r="B12" s="17"/>
      <c r="C12" s="17"/>
      <c r="D12" s="41"/>
      <c r="E12" s="17"/>
      <c r="F12" s="41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17"/>
      <c r="B13" s="17"/>
      <c r="C13" s="17"/>
      <c r="D13" s="41"/>
      <c r="E13" s="17"/>
      <c r="F13" s="41"/>
      <c r="G13" s="17"/>
      <c r="H13" s="17"/>
      <c r="I13" s="17"/>
      <c r="J13" s="17"/>
      <c r="K13" s="17"/>
      <c r="M13" s="428" t="s">
        <v>518</v>
      </c>
      <c r="N13" s="428"/>
      <c r="O13" s="428"/>
      <c r="P13" s="428"/>
    </row>
    <row r="15" spans="1:16" ht="15" customHeight="1" x14ac:dyDescent="0.25">
      <c r="A15" s="418" t="s">
        <v>5</v>
      </c>
      <c r="B15" s="418" t="s">
        <v>6</v>
      </c>
      <c r="C15" s="418" t="s">
        <v>61</v>
      </c>
      <c r="D15" s="418" t="s">
        <v>7</v>
      </c>
      <c r="E15" s="418" t="s">
        <v>8</v>
      </c>
      <c r="F15" s="418" t="s">
        <v>9</v>
      </c>
      <c r="G15" s="418"/>
      <c r="H15" s="418"/>
      <c r="I15" s="418"/>
      <c r="J15" s="418"/>
      <c r="K15" s="418"/>
      <c r="L15" s="418" t="s">
        <v>10</v>
      </c>
      <c r="M15" s="418"/>
      <c r="N15" s="418"/>
      <c r="O15" s="418"/>
      <c r="P15" s="418"/>
    </row>
    <row r="16" spans="1:16" ht="51" x14ac:dyDescent="0.25">
      <c r="A16" s="418"/>
      <c r="B16" s="418"/>
      <c r="C16" s="418"/>
      <c r="D16" s="418"/>
      <c r="E16" s="418"/>
      <c r="F16" s="327" t="s">
        <v>17</v>
      </c>
      <c r="G16" s="327" t="s">
        <v>18</v>
      </c>
      <c r="H16" s="327" t="s">
        <v>62</v>
      </c>
      <c r="I16" s="327" t="s">
        <v>63</v>
      </c>
      <c r="J16" s="327" t="s">
        <v>64</v>
      </c>
      <c r="K16" s="327" t="s">
        <v>65</v>
      </c>
      <c r="L16" s="327" t="s">
        <v>19</v>
      </c>
      <c r="M16" s="327" t="s">
        <v>62</v>
      </c>
      <c r="N16" s="327" t="s">
        <v>63</v>
      </c>
      <c r="O16" s="327" t="s">
        <v>64</v>
      </c>
      <c r="P16" s="327" t="s">
        <v>66</v>
      </c>
    </row>
    <row r="17" spans="1:16" ht="15.75" thickBot="1" x14ac:dyDescent="0.3">
      <c r="A17" s="77">
        <v>1</v>
      </c>
      <c r="B17" s="77">
        <v>2</v>
      </c>
      <c r="C17" s="78" t="s">
        <v>20</v>
      </c>
      <c r="D17" s="77" t="s">
        <v>21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</row>
    <row r="18" spans="1:16" ht="15.75" thickTop="1" x14ac:dyDescent="0.25">
      <c r="A18" s="246"/>
      <c r="B18" s="246"/>
      <c r="C18" s="247"/>
      <c r="D18" s="246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</row>
    <row r="19" spans="1:16" s="69" customFormat="1" ht="12.75" x14ac:dyDescent="0.2">
      <c r="A19" s="98"/>
      <c r="B19" s="99"/>
      <c r="C19" s="240" t="s">
        <v>116</v>
      </c>
      <c r="D19" s="100"/>
      <c r="E19" s="101"/>
      <c r="F19" s="102"/>
      <c r="G19" s="102"/>
      <c r="H19" s="102"/>
      <c r="I19" s="102"/>
      <c r="J19" s="102"/>
      <c r="K19" s="103"/>
      <c r="L19" s="103"/>
      <c r="M19" s="103"/>
      <c r="N19" s="103"/>
      <c r="O19" s="103"/>
      <c r="P19" s="103"/>
    </row>
    <row r="20" spans="1:16" s="69" customFormat="1" ht="12.75" x14ac:dyDescent="0.2">
      <c r="A20" s="98"/>
      <c r="B20" s="313" t="s">
        <v>505</v>
      </c>
      <c r="C20" s="240" t="s">
        <v>117</v>
      </c>
      <c r="D20" s="100" t="s">
        <v>30</v>
      </c>
      <c r="E20" s="101">
        <v>4</v>
      </c>
      <c r="F20" s="102"/>
      <c r="G20" s="102"/>
      <c r="H20" s="102"/>
      <c r="I20" s="102"/>
      <c r="J20" s="102"/>
      <c r="K20" s="103"/>
      <c r="L20" s="103"/>
      <c r="M20" s="103"/>
      <c r="N20" s="103"/>
      <c r="O20" s="103"/>
      <c r="P20" s="103"/>
    </row>
    <row r="21" spans="1:16" s="69" customFormat="1" ht="12.75" x14ac:dyDescent="0.2">
      <c r="A21" s="40">
        <v>1</v>
      </c>
      <c r="B21" s="138" t="s">
        <v>85</v>
      </c>
      <c r="C21" s="43" t="s">
        <v>41</v>
      </c>
      <c r="D21" s="80" t="s">
        <v>31</v>
      </c>
      <c r="E21" s="14">
        <v>13.8</v>
      </c>
      <c r="F21" s="3"/>
      <c r="G21" s="3"/>
      <c r="H21" s="4"/>
      <c r="I21" s="4"/>
      <c r="J21" s="3"/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</row>
    <row r="22" spans="1:16" s="17" customFormat="1" ht="15.75" x14ac:dyDescent="0.2">
      <c r="A22" s="40">
        <v>2</v>
      </c>
      <c r="B22" s="138" t="s">
        <v>85</v>
      </c>
      <c r="C22" s="104" t="s">
        <v>98</v>
      </c>
      <c r="D22" s="24" t="s">
        <v>32</v>
      </c>
      <c r="E22" s="105">
        <v>1.8</v>
      </c>
      <c r="F22" s="105"/>
      <c r="G22" s="3"/>
      <c r="H22" s="4"/>
      <c r="I22" s="4"/>
      <c r="J22" s="4"/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</row>
    <row r="23" spans="1:16" s="17" customFormat="1" ht="25.5" x14ac:dyDescent="0.2">
      <c r="A23" s="346">
        <v>3</v>
      </c>
      <c r="B23" s="347" t="s">
        <v>85</v>
      </c>
      <c r="C23" s="381" t="s">
        <v>42</v>
      </c>
      <c r="D23" s="352" t="s">
        <v>32</v>
      </c>
      <c r="E23" s="396">
        <v>3.52</v>
      </c>
      <c r="F23" s="3"/>
      <c r="G23" s="3"/>
      <c r="H23" s="4"/>
      <c r="I23" s="133"/>
      <c r="J23" s="133"/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</row>
    <row r="24" spans="1:16" s="17" customFormat="1" ht="38.25" x14ac:dyDescent="0.2">
      <c r="A24" s="40">
        <v>4</v>
      </c>
      <c r="B24" s="138" t="s">
        <v>85</v>
      </c>
      <c r="C24" s="43" t="s">
        <v>501</v>
      </c>
      <c r="D24" s="14" t="s">
        <v>43</v>
      </c>
      <c r="E24" s="66">
        <v>0.21879999999999999</v>
      </c>
      <c r="F24" s="3"/>
      <c r="G24" s="3"/>
      <c r="H24" s="39"/>
      <c r="I24" s="133"/>
      <c r="J24" s="133"/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</row>
    <row r="25" spans="1:16" s="17" customFormat="1" ht="12.75" x14ac:dyDescent="0.2">
      <c r="A25" s="40"/>
      <c r="B25" s="313" t="s">
        <v>506</v>
      </c>
      <c r="C25" s="240" t="s">
        <v>118</v>
      </c>
      <c r="D25" s="291" t="s">
        <v>30</v>
      </c>
      <c r="E25" s="292">
        <v>9</v>
      </c>
      <c r="F25" s="3"/>
      <c r="G25" s="3"/>
      <c r="H25" s="39"/>
      <c r="I25" s="133"/>
      <c r="J25" s="133"/>
      <c r="K25" s="39"/>
      <c r="L25" s="39"/>
      <c r="M25" s="39"/>
      <c r="N25" s="39"/>
      <c r="O25" s="39"/>
      <c r="P25" s="39"/>
    </row>
    <row r="26" spans="1:16" s="69" customFormat="1" ht="12.75" x14ac:dyDescent="0.2">
      <c r="A26" s="40">
        <v>5</v>
      </c>
      <c r="B26" s="138" t="s">
        <v>85</v>
      </c>
      <c r="C26" s="43" t="s">
        <v>41</v>
      </c>
      <c r="D26" s="80" t="s">
        <v>31</v>
      </c>
      <c r="E26" s="14">
        <v>15.33</v>
      </c>
      <c r="F26" s="3"/>
      <c r="G26" s="3"/>
      <c r="H26" s="4"/>
      <c r="I26" s="4"/>
      <c r="J26" s="3"/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</row>
    <row r="27" spans="1:16" s="17" customFormat="1" ht="15.75" x14ac:dyDescent="0.2">
      <c r="A27" s="40">
        <v>6</v>
      </c>
      <c r="B27" s="138" t="s">
        <v>85</v>
      </c>
      <c r="C27" s="104" t="s">
        <v>98</v>
      </c>
      <c r="D27" s="24" t="s">
        <v>32</v>
      </c>
      <c r="E27" s="105">
        <v>2</v>
      </c>
      <c r="F27" s="105"/>
      <c r="G27" s="3"/>
      <c r="H27" s="4"/>
      <c r="I27" s="4"/>
      <c r="J27" s="4"/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</row>
    <row r="28" spans="1:16" s="17" customFormat="1" ht="25.5" x14ac:dyDescent="0.2">
      <c r="A28" s="40">
        <v>7</v>
      </c>
      <c r="B28" s="347" t="s">
        <v>85</v>
      </c>
      <c r="C28" s="381" t="s">
        <v>42</v>
      </c>
      <c r="D28" s="352" t="s">
        <v>32</v>
      </c>
      <c r="E28" s="396">
        <v>5.94</v>
      </c>
      <c r="F28" s="3"/>
      <c r="G28" s="3"/>
      <c r="H28" s="4"/>
      <c r="I28" s="133"/>
      <c r="J28" s="133"/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</row>
    <row r="29" spans="1:16" s="17" customFormat="1" ht="38.25" x14ac:dyDescent="0.2">
      <c r="A29" s="40">
        <v>8</v>
      </c>
      <c r="B29" s="138" t="s">
        <v>85</v>
      </c>
      <c r="C29" s="43" t="s">
        <v>501</v>
      </c>
      <c r="D29" s="14" t="s">
        <v>43</v>
      </c>
      <c r="E29" s="66">
        <v>0.26100000000000001</v>
      </c>
      <c r="F29" s="3"/>
      <c r="G29" s="3"/>
      <c r="H29" s="39"/>
      <c r="I29" s="133"/>
      <c r="J29" s="133"/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</row>
    <row r="30" spans="1:16" s="17" customFormat="1" ht="12.75" x14ac:dyDescent="0.2">
      <c r="A30" s="40"/>
      <c r="B30" s="313" t="s">
        <v>507</v>
      </c>
      <c r="C30" s="240" t="s">
        <v>119</v>
      </c>
      <c r="D30" s="291" t="s">
        <v>30</v>
      </c>
      <c r="E30" s="292">
        <v>5</v>
      </c>
      <c r="F30" s="3"/>
      <c r="G30" s="3"/>
      <c r="H30" s="39"/>
      <c r="I30" s="133"/>
      <c r="J30" s="133"/>
      <c r="K30" s="39"/>
      <c r="L30" s="39"/>
      <c r="M30" s="39"/>
      <c r="N30" s="39"/>
      <c r="O30" s="39"/>
      <c r="P30" s="39"/>
    </row>
    <row r="31" spans="1:16" s="69" customFormat="1" ht="12.75" x14ac:dyDescent="0.2">
      <c r="A31" s="40">
        <v>9</v>
      </c>
      <c r="B31" s="138" t="s">
        <v>85</v>
      </c>
      <c r="C31" s="43" t="s">
        <v>41</v>
      </c>
      <c r="D31" s="80" t="s">
        <v>31</v>
      </c>
      <c r="E31" s="14">
        <v>4.5999999999999996</v>
      </c>
      <c r="F31" s="3"/>
      <c r="G31" s="3"/>
      <c r="H31" s="4"/>
      <c r="I31" s="4"/>
      <c r="J31" s="3"/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</row>
    <row r="32" spans="1:16" s="17" customFormat="1" ht="15.75" x14ac:dyDescent="0.2">
      <c r="A32" s="40">
        <v>10</v>
      </c>
      <c r="B32" s="138" t="s">
        <v>85</v>
      </c>
      <c r="C32" s="104" t="s">
        <v>98</v>
      </c>
      <c r="D32" s="24" t="s">
        <v>32</v>
      </c>
      <c r="E32" s="105">
        <v>0.6</v>
      </c>
      <c r="F32" s="105"/>
      <c r="G32" s="3"/>
      <c r="H32" s="4"/>
      <c r="I32" s="4"/>
      <c r="J32" s="4"/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</row>
    <row r="33" spans="1:16" s="17" customFormat="1" ht="25.5" x14ac:dyDescent="0.2">
      <c r="A33" s="40">
        <v>11</v>
      </c>
      <c r="B33" s="347" t="s">
        <v>85</v>
      </c>
      <c r="C33" s="381" t="s">
        <v>42</v>
      </c>
      <c r="D33" s="352" t="s">
        <v>32</v>
      </c>
      <c r="E33" s="396">
        <v>2.5499999999999998</v>
      </c>
      <c r="F33" s="3"/>
      <c r="G33" s="3"/>
      <c r="H33" s="4"/>
      <c r="I33" s="133"/>
      <c r="J33" s="133"/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</row>
    <row r="34" spans="1:16" s="17" customFormat="1" ht="38.25" x14ac:dyDescent="0.2">
      <c r="A34" s="40">
        <v>12</v>
      </c>
      <c r="B34" s="138" t="s">
        <v>85</v>
      </c>
      <c r="C34" s="43" t="s">
        <v>501</v>
      </c>
      <c r="D34" s="14" t="s">
        <v>43</v>
      </c>
      <c r="E34" s="66">
        <v>0.125</v>
      </c>
      <c r="F34" s="3"/>
      <c r="G34" s="3"/>
      <c r="H34" s="39"/>
      <c r="I34" s="133"/>
      <c r="J34" s="133"/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</row>
    <row r="35" spans="1:16" s="17" customFormat="1" ht="12.75" x14ac:dyDescent="0.2">
      <c r="A35" s="40"/>
      <c r="B35" s="313" t="s">
        <v>508</v>
      </c>
      <c r="C35" s="240" t="s">
        <v>121</v>
      </c>
      <c r="D35" s="291" t="s">
        <v>30</v>
      </c>
      <c r="E35" s="292">
        <v>1</v>
      </c>
      <c r="F35" s="3"/>
      <c r="G35" s="3"/>
      <c r="H35" s="39"/>
      <c r="I35" s="133"/>
      <c r="J35" s="133"/>
      <c r="K35" s="39"/>
      <c r="L35" s="39"/>
      <c r="M35" s="39"/>
      <c r="N35" s="39"/>
      <c r="O35" s="39"/>
      <c r="P35" s="39"/>
    </row>
    <row r="36" spans="1:16" s="69" customFormat="1" ht="12.75" x14ac:dyDescent="0.2">
      <c r="A36" s="40">
        <v>13</v>
      </c>
      <c r="B36" s="138" t="s">
        <v>85</v>
      </c>
      <c r="C36" s="43" t="s">
        <v>41</v>
      </c>
      <c r="D36" s="80" t="s">
        <v>31</v>
      </c>
      <c r="E36" s="14">
        <v>1.53</v>
      </c>
      <c r="F36" s="3"/>
      <c r="G36" s="3"/>
      <c r="H36" s="4"/>
      <c r="I36" s="4"/>
      <c r="J36" s="3"/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</row>
    <row r="37" spans="1:16" s="17" customFormat="1" ht="15.75" x14ac:dyDescent="0.2">
      <c r="A37" s="40">
        <v>14</v>
      </c>
      <c r="B37" s="138" t="s">
        <v>85</v>
      </c>
      <c r="C37" s="104" t="s">
        <v>98</v>
      </c>
      <c r="D37" s="24" t="s">
        <v>32</v>
      </c>
      <c r="E37" s="105">
        <v>0.2</v>
      </c>
      <c r="F37" s="105"/>
      <c r="G37" s="3"/>
      <c r="H37" s="4"/>
      <c r="I37" s="4"/>
      <c r="J37" s="4"/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</row>
    <row r="38" spans="1:16" s="17" customFormat="1" ht="25.5" x14ac:dyDescent="0.2">
      <c r="A38" s="40">
        <v>15</v>
      </c>
      <c r="B38" s="347" t="s">
        <v>85</v>
      </c>
      <c r="C38" s="381" t="s">
        <v>42</v>
      </c>
      <c r="D38" s="352" t="s">
        <v>32</v>
      </c>
      <c r="E38" s="396">
        <v>0.35</v>
      </c>
      <c r="F38" s="3"/>
      <c r="G38" s="3"/>
      <c r="H38" s="4"/>
      <c r="I38" s="133"/>
      <c r="J38" s="133"/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</row>
    <row r="39" spans="1:16" s="17" customFormat="1" ht="38.25" x14ac:dyDescent="0.2">
      <c r="A39" s="40">
        <v>16</v>
      </c>
      <c r="B39" s="138" t="s">
        <v>85</v>
      </c>
      <c r="C39" s="43" t="s">
        <v>84</v>
      </c>
      <c r="D39" s="14" t="s">
        <v>43</v>
      </c>
      <c r="E39" s="66">
        <v>1.9E-2</v>
      </c>
      <c r="F39" s="3"/>
      <c r="G39" s="3"/>
      <c r="H39" s="39"/>
      <c r="I39" s="133"/>
      <c r="J39" s="133"/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</row>
    <row r="40" spans="1:16" s="17" customFormat="1" ht="12.75" x14ac:dyDescent="0.2">
      <c r="A40" s="40"/>
      <c r="B40" s="313" t="s">
        <v>509</v>
      </c>
      <c r="C40" s="240" t="s">
        <v>120</v>
      </c>
      <c r="D40" s="291" t="s">
        <v>30</v>
      </c>
      <c r="E40" s="292">
        <v>7</v>
      </c>
      <c r="F40" s="3"/>
      <c r="G40" s="3"/>
      <c r="H40" s="39"/>
      <c r="I40" s="133"/>
      <c r="J40" s="133"/>
      <c r="K40" s="39"/>
      <c r="L40" s="39"/>
      <c r="M40" s="39"/>
      <c r="N40" s="39"/>
      <c r="O40" s="39"/>
      <c r="P40" s="39"/>
    </row>
    <row r="41" spans="1:16" s="69" customFormat="1" ht="12.75" x14ac:dyDescent="0.2">
      <c r="A41" s="40">
        <v>17</v>
      </c>
      <c r="B41" s="138" t="s">
        <v>85</v>
      </c>
      <c r="C41" s="43" t="s">
        <v>41</v>
      </c>
      <c r="D41" s="80" t="s">
        <v>31</v>
      </c>
      <c r="E41" s="14">
        <v>8.43</v>
      </c>
      <c r="F41" s="3"/>
      <c r="G41" s="3"/>
      <c r="H41" s="4"/>
      <c r="I41" s="4"/>
      <c r="J41" s="3"/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</row>
    <row r="42" spans="1:16" s="17" customFormat="1" ht="15.75" x14ac:dyDescent="0.2">
      <c r="A42" s="40">
        <v>18</v>
      </c>
      <c r="B42" s="138" t="s">
        <v>85</v>
      </c>
      <c r="C42" s="104" t="s">
        <v>98</v>
      </c>
      <c r="D42" s="24" t="s">
        <v>32</v>
      </c>
      <c r="E42" s="105">
        <v>1.1000000000000001</v>
      </c>
      <c r="F42" s="105"/>
      <c r="G42" s="3"/>
      <c r="H42" s="4"/>
      <c r="I42" s="4"/>
      <c r="J42" s="4"/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</row>
    <row r="43" spans="1:16" s="17" customFormat="1" ht="25.5" x14ac:dyDescent="0.2">
      <c r="A43" s="40">
        <v>19</v>
      </c>
      <c r="B43" s="347" t="s">
        <v>85</v>
      </c>
      <c r="C43" s="381" t="s">
        <v>42</v>
      </c>
      <c r="D43" s="352" t="s">
        <v>32</v>
      </c>
      <c r="E43" s="396">
        <v>3.85</v>
      </c>
      <c r="F43" s="3"/>
      <c r="G43" s="3"/>
      <c r="H43" s="4"/>
      <c r="I43" s="133"/>
      <c r="J43" s="133"/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</row>
    <row r="44" spans="1:16" s="17" customFormat="1" ht="38.25" x14ac:dyDescent="0.2">
      <c r="A44" s="40">
        <v>20</v>
      </c>
      <c r="B44" s="138" t="s">
        <v>85</v>
      </c>
      <c r="C44" s="43" t="s">
        <v>501</v>
      </c>
      <c r="D44" s="14" t="s">
        <v>43</v>
      </c>
      <c r="E44" s="66">
        <v>0.18479999999999999</v>
      </c>
      <c r="F44" s="3"/>
      <c r="G44" s="3"/>
      <c r="H44" s="39"/>
      <c r="I44" s="133"/>
      <c r="J44" s="133"/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</row>
    <row r="45" spans="1:16" s="17" customFormat="1" ht="12.75" x14ac:dyDescent="0.2">
      <c r="A45" s="40"/>
      <c r="B45" s="313" t="s">
        <v>510</v>
      </c>
      <c r="C45" s="240" t="s">
        <v>122</v>
      </c>
      <c r="D45" s="291" t="s">
        <v>30</v>
      </c>
      <c r="E45" s="292">
        <v>2</v>
      </c>
      <c r="F45" s="3"/>
      <c r="G45" s="3"/>
      <c r="H45" s="39"/>
      <c r="I45" s="133"/>
      <c r="J45" s="133"/>
      <c r="K45" s="39"/>
      <c r="L45" s="39"/>
      <c r="M45" s="39"/>
      <c r="N45" s="39"/>
      <c r="O45" s="39"/>
      <c r="P45" s="39"/>
    </row>
    <row r="46" spans="1:16" s="69" customFormat="1" ht="12.75" x14ac:dyDescent="0.2">
      <c r="A46" s="40">
        <v>21</v>
      </c>
      <c r="B46" s="138" t="s">
        <v>85</v>
      </c>
      <c r="C46" s="43" t="s">
        <v>41</v>
      </c>
      <c r="D46" s="80" t="s">
        <v>31</v>
      </c>
      <c r="E46" s="14">
        <v>2.2999999999999998</v>
      </c>
      <c r="F46" s="3"/>
      <c r="G46" s="3"/>
      <c r="H46" s="4"/>
      <c r="I46" s="4"/>
      <c r="J46" s="3"/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</row>
    <row r="47" spans="1:16" s="17" customFormat="1" ht="15.75" x14ac:dyDescent="0.2">
      <c r="A47" s="40">
        <v>22</v>
      </c>
      <c r="B47" s="138" t="s">
        <v>85</v>
      </c>
      <c r="C47" s="104" t="s">
        <v>98</v>
      </c>
      <c r="D47" s="24" t="s">
        <v>32</v>
      </c>
      <c r="E47" s="105">
        <v>0.3</v>
      </c>
      <c r="F47" s="105"/>
      <c r="G47" s="3"/>
      <c r="H47" s="4"/>
      <c r="I47" s="4"/>
      <c r="J47" s="4"/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</row>
    <row r="48" spans="1:16" s="17" customFormat="1" ht="25.5" x14ac:dyDescent="0.2">
      <c r="A48" s="40">
        <v>23</v>
      </c>
      <c r="B48" s="347" t="s">
        <v>85</v>
      </c>
      <c r="C48" s="381" t="s">
        <v>42</v>
      </c>
      <c r="D48" s="352" t="s">
        <v>32</v>
      </c>
      <c r="E48" s="396">
        <v>0.78</v>
      </c>
      <c r="F48" s="3"/>
      <c r="G48" s="3"/>
      <c r="H48" s="4"/>
      <c r="I48" s="133"/>
      <c r="J48" s="133"/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</row>
    <row r="49" spans="1:16" s="17" customFormat="1" ht="38.25" x14ac:dyDescent="0.2">
      <c r="A49" s="40">
        <v>24</v>
      </c>
      <c r="B49" s="138" t="s">
        <v>85</v>
      </c>
      <c r="C49" s="43" t="s">
        <v>501</v>
      </c>
      <c r="D49" s="14" t="s">
        <v>43</v>
      </c>
      <c r="E49" s="66">
        <v>4.0599999999999997E-2</v>
      </c>
      <c r="F49" s="3"/>
      <c r="G49" s="3"/>
      <c r="H49" s="39"/>
      <c r="I49" s="133"/>
      <c r="J49" s="133"/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</row>
    <row r="50" spans="1:16" s="17" customFormat="1" ht="12.75" x14ac:dyDescent="0.2">
      <c r="A50" s="40"/>
      <c r="B50" s="313" t="s">
        <v>511</v>
      </c>
      <c r="C50" s="240" t="s">
        <v>123</v>
      </c>
      <c r="D50" s="291" t="s">
        <v>30</v>
      </c>
      <c r="E50" s="292">
        <v>4</v>
      </c>
      <c r="F50" s="3"/>
      <c r="G50" s="3"/>
      <c r="H50" s="39"/>
      <c r="I50" s="133"/>
      <c r="J50" s="133"/>
      <c r="K50" s="39"/>
      <c r="L50" s="39"/>
      <c r="M50" s="39"/>
      <c r="N50" s="39"/>
      <c r="O50" s="39"/>
      <c r="P50" s="39"/>
    </row>
    <row r="51" spans="1:16" s="69" customFormat="1" ht="12.75" x14ac:dyDescent="0.2">
      <c r="A51" s="40">
        <v>25</v>
      </c>
      <c r="B51" s="138" t="s">
        <v>85</v>
      </c>
      <c r="C51" s="43" t="s">
        <v>41</v>
      </c>
      <c r="D51" s="80" t="s">
        <v>31</v>
      </c>
      <c r="E51" s="14">
        <v>3.83</v>
      </c>
      <c r="F51" s="3"/>
      <c r="G51" s="3"/>
      <c r="H51" s="4"/>
      <c r="I51" s="4"/>
      <c r="J51" s="3"/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</row>
    <row r="52" spans="1:16" s="17" customFormat="1" ht="15.75" x14ac:dyDescent="0.2">
      <c r="A52" s="40">
        <v>26</v>
      </c>
      <c r="B52" s="138" t="s">
        <v>85</v>
      </c>
      <c r="C52" s="104" t="s">
        <v>98</v>
      </c>
      <c r="D52" s="24" t="s">
        <v>32</v>
      </c>
      <c r="E52" s="105">
        <v>0.5</v>
      </c>
      <c r="F52" s="105"/>
      <c r="G52" s="3"/>
      <c r="H52" s="4"/>
      <c r="I52" s="4"/>
      <c r="J52" s="4"/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</row>
    <row r="53" spans="1:16" s="17" customFormat="1" ht="25.5" x14ac:dyDescent="0.2">
      <c r="A53" s="40">
        <v>27</v>
      </c>
      <c r="B53" s="347" t="s">
        <v>85</v>
      </c>
      <c r="C53" s="381" t="s">
        <v>42</v>
      </c>
      <c r="D53" s="352" t="s">
        <v>32</v>
      </c>
      <c r="E53" s="396">
        <v>1.56</v>
      </c>
      <c r="F53" s="3"/>
      <c r="G53" s="3"/>
      <c r="H53" s="4"/>
      <c r="I53" s="133"/>
      <c r="J53" s="133"/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</row>
    <row r="54" spans="1:16" s="17" customFormat="1" ht="38.25" x14ac:dyDescent="0.2">
      <c r="A54" s="40">
        <v>28</v>
      </c>
      <c r="B54" s="138" t="s">
        <v>85</v>
      </c>
      <c r="C54" s="43" t="s">
        <v>84</v>
      </c>
      <c r="D54" s="14" t="s">
        <v>43</v>
      </c>
      <c r="E54" s="66">
        <v>9.1600000000000001E-2</v>
      </c>
      <c r="F54" s="3"/>
      <c r="G54" s="3"/>
      <c r="H54" s="39"/>
      <c r="I54" s="133"/>
      <c r="J54" s="133"/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</row>
    <row r="55" spans="1:16" s="17" customFormat="1" ht="12.75" x14ac:dyDescent="0.2">
      <c r="A55" s="40"/>
      <c r="B55" s="313" t="s">
        <v>512</v>
      </c>
      <c r="C55" s="240" t="s">
        <v>124</v>
      </c>
      <c r="D55" s="291" t="s">
        <v>30</v>
      </c>
      <c r="E55" s="292">
        <v>4</v>
      </c>
      <c r="F55" s="3"/>
      <c r="G55" s="3"/>
      <c r="H55" s="39"/>
      <c r="I55" s="133"/>
      <c r="J55" s="133"/>
      <c r="K55" s="39"/>
      <c r="L55" s="39"/>
      <c r="M55" s="39"/>
      <c r="N55" s="39"/>
      <c r="O55" s="39"/>
      <c r="P55" s="39"/>
    </row>
    <row r="56" spans="1:16" s="69" customFormat="1" ht="12.75" x14ac:dyDescent="0.2">
      <c r="A56" s="40">
        <v>29</v>
      </c>
      <c r="B56" s="138" t="s">
        <v>85</v>
      </c>
      <c r="C56" s="43" t="s">
        <v>41</v>
      </c>
      <c r="D56" s="80" t="s">
        <v>31</v>
      </c>
      <c r="E56" s="14">
        <v>4.5999999999999996</v>
      </c>
      <c r="F56" s="3"/>
      <c r="G56" s="3"/>
      <c r="H56" s="4"/>
      <c r="I56" s="4"/>
      <c r="J56" s="3"/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</row>
    <row r="57" spans="1:16" s="17" customFormat="1" ht="15.75" x14ac:dyDescent="0.2">
      <c r="A57" s="40">
        <v>30</v>
      </c>
      <c r="B57" s="138" t="s">
        <v>85</v>
      </c>
      <c r="C57" s="104" t="s">
        <v>98</v>
      </c>
      <c r="D57" s="24" t="s">
        <v>32</v>
      </c>
      <c r="E57" s="105">
        <v>0.6</v>
      </c>
      <c r="F57" s="105"/>
      <c r="G57" s="3"/>
      <c r="H57" s="4"/>
      <c r="I57" s="4"/>
      <c r="J57" s="4"/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</row>
    <row r="58" spans="1:16" s="17" customFormat="1" ht="25.5" x14ac:dyDescent="0.2">
      <c r="A58" s="40">
        <v>31</v>
      </c>
      <c r="B58" s="347" t="s">
        <v>85</v>
      </c>
      <c r="C58" s="381" t="s">
        <v>42</v>
      </c>
      <c r="D58" s="352" t="s">
        <v>32</v>
      </c>
      <c r="E58" s="396">
        <v>1.72</v>
      </c>
      <c r="F58" s="3"/>
      <c r="G58" s="3"/>
      <c r="H58" s="4"/>
      <c r="I58" s="133"/>
      <c r="J58" s="133"/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</row>
    <row r="59" spans="1:16" s="17" customFormat="1" ht="38.25" x14ac:dyDescent="0.2">
      <c r="A59" s="40">
        <v>32</v>
      </c>
      <c r="B59" s="138" t="s">
        <v>85</v>
      </c>
      <c r="C59" s="43" t="s">
        <v>501</v>
      </c>
      <c r="D59" s="14" t="s">
        <v>43</v>
      </c>
      <c r="E59" s="66">
        <v>9.64E-2</v>
      </c>
      <c r="F59" s="3"/>
      <c r="G59" s="3"/>
      <c r="H59" s="39"/>
      <c r="I59" s="133"/>
      <c r="J59" s="133"/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</row>
    <row r="60" spans="1:16" s="17" customFormat="1" ht="12.75" x14ac:dyDescent="0.2">
      <c r="A60" s="40"/>
      <c r="B60" s="142"/>
      <c r="C60" s="130"/>
      <c r="D60" s="107"/>
      <c r="E60" s="144"/>
      <c r="F60" s="131"/>
      <c r="G60" s="131"/>
      <c r="H60" s="57"/>
      <c r="I60" s="143"/>
      <c r="J60" s="143"/>
      <c r="K60" s="57"/>
      <c r="L60" s="57"/>
      <c r="M60" s="57"/>
      <c r="N60" s="57"/>
      <c r="O60" s="57"/>
      <c r="P60" s="57"/>
    </row>
    <row r="61" spans="1:16" s="69" customFormat="1" ht="12.75" x14ac:dyDescent="0.2">
      <c r="A61" s="40"/>
      <c r="B61" s="99"/>
      <c r="C61" s="240" t="s">
        <v>439</v>
      </c>
      <c r="D61" s="100"/>
      <c r="E61" s="101"/>
      <c r="F61" s="102"/>
      <c r="G61" s="102"/>
      <c r="H61" s="102"/>
      <c r="I61" s="102"/>
      <c r="J61" s="102"/>
      <c r="K61" s="103"/>
      <c r="L61" s="103"/>
      <c r="M61" s="103"/>
      <c r="N61" s="103"/>
      <c r="O61" s="103"/>
      <c r="P61" s="103"/>
    </row>
    <row r="62" spans="1:16" s="69" customFormat="1" ht="12.75" x14ac:dyDescent="0.2">
      <c r="A62" s="40"/>
      <c r="B62" s="99"/>
      <c r="C62" s="240" t="s">
        <v>440</v>
      </c>
      <c r="D62" s="297" t="s">
        <v>30</v>
      </c>
      <c r="E62" s="298">
        <v>4</v>
      </c>
      <c r="F62" s="102"/>
      <c r="G62" s="102"/>
      <c r="H62" s="102"/>
      <c r="I62" s="102"/>
      <c r="J62" s="102"/>
      <c r="K62" s="103"/>
      <c r="L62" s="103"/>
      <c r="M62" s="103"/>
      <c r="N62" s="103"/>
      <c r="O62" s="103"/>
      <c r="P62" s="103"/>
    </row>
    <row r="63" spans="1:16" s="69" customFormat="1" ht="12.75" x14ac:dyDescent="0.2">
      <c r="A63" s="40">
        <v>33</v>
      </c>
      <c r="B63" s="138" t="s">
        <v>85</v>
      </c>
      <c r="C63" s="43" t="s">
        <v>41</v>
      </c>
      <c r="D63" s="80" t="s">
        <v>31</v>
      </c>
      <c r="E63" s="14">
        <v>46</v>
      </c>
      <c r="F63" s="3"/>
      <c r="G63" s="3"/>
      <c r="H63" s="4"/>
      <c r="I63" s="4"/>
      <c r="J63" s="3"/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</row>
    <row r="64" spans="1:16" s="17" customFormat="1" ht="15.75" x14ac:dyDescent="0.2">
      <c r="A64" s="40">
        <v>34</v>
      </c>
      <c r="B64" s="138" t="s">
        <v>85</v>
      </c>
      <c r="C64" s="104" t="s">
        <v>99</v>
      </c>
      <c r="D64" s="24" t="s">
        <v>32</v>
      </c>
      <c r="E64" s="105">
        <v>4</v>
      </c>
      <c r="F64" s="105"/>
      <c r="G64" s="3"/>
      <c r="H64" s="4"/>
      <c r="I64" s="4"/>
      <c r="J64" s="4"/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</row>
    <row r="65" spans="1:16" s="17" customFormat="1" ht="25.5" x14ac:dyDescent="0.2">
      <c r="A65" s="40">
        <v>35</v>
      </c>
      <c r="B65" s="138" t="s">
        <v>85</v>
      </c>
      <c r="C65" s="43" t="s">
        <v>42</v>
      </c>
      <c r="D65" s="24" t="s">
        <v>32</v>
      </c>
      <c r="E65" s="14">
        <v>27.96</v>
      </c>
      <c r="F65" s="3"/>
      <c r="G65" s="3"/>
      <c r="H65" s="4"/>
      <c r="I65" s="14"/>
      <c r="J65" s="14"/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</row>
    <row r="66" spans="1:16" s="17" customFormat="1" ht="38.25" x14ac:dyDescent="0.2">
      <c r="A66" s="40">
        <v>36</v>
      </c>
      <c r="B66" s="138" t="s">
        <v>85</v>
      </c>
      <c r="C66" s="43" t="s">
        <v>84</v>
      </c>
      <c r="D66" s="14" t="s">
        <v>43</v>
      </c>
      <c r="E66" s="66">
        <v>1.8912</v>
      </c>
      <c r="F66" s="3"/>
      <c r="G66" s="3"/>
      <c r="H66" s="39"/>
      <c r="I66" s="133"/>
      <c r="J66" s="133"/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</row>
    <row r="67" spans="1:16" s="69" customFormat="1" ht="12.75" x14ac:dyDescent="0.2">
      <c r="A67" s="40"/>
      <c r="B67" s="99"/>
      <c r="C67" s="240" t="s">
        <v>441</v>
      </c>
      <c r="D67" s="297" t="s">
        <v>30</v>
      </c>
      <c r="E67" s="298">
        <v>10</v>
      </c>
      <c r="F67" s="102"/>
      <c r="G67" s="102"/>
      <c r="H67" s="102"/>
      <c r="I67" s="102"/>
      <c r="J67" s="102"/>
      <c r="K67" s="103"/>
      <c r="L67" s="103"/>
      <c r="M67" s="103"/>
      <c r="N67" s="103"/>
      <c r="O67" s="103"/>
      <c r="P67" s="103"/>
    </row>
    <row r="68" spans="1:16" s="69" customFormat="1" ht="12.75" x14ac:dyDescent="0.2">
      <c r="A68" s="40">
        <v>37</v>
      </c>
      <c r="B68" s="138" t="s">
        <v>85</v>
      </c>
      <c r="C68" s="43" t="s">
        <v>41</v>
      </c>
      <c r="D68" s="80" t="s">
        <v>31</v>
      </c>
      <c r="E68" s="14">
        <v>34.5</v>
      </c>
      <c r="F68" s="3"/>
      <c r="G68" s="3"/>
      <c r="H68" s="4"/>
      <c r="I68" s="4"/>
      <c r="J68" s="3"/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</row>
    <row r="69" spans="1:16" s="17" customFormat="1" ht="15.75" x14ac:dyDescent="0.2">
      <c r="A69" s="40">
        <v>38</v>
      </c>
      <c r="B69" s="138" t="s">
        <v>85</v>
      </c>
      <c r="C69" s="104" t="s">
        <v>99</v>
      </c>
      <c r="D69" s="24" t="s">
        <v>32</v>
      </c>
      <c r="E69" s="105">
        <v>3</v>
      </c>
      <c r="F69" s="105"/>
      <c r="G69" s="3"/>
      <c r="H69" s="4"/>
      <c r="I69" s="4"/>
      <c r="J69" s="4"/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</row>
    <row r="70" spans="1:16" s="17" customFormat="1" ht="25.5" x14ac:dyDescent="0.2">
      <c r="A70" s="40">
        <v>39</v>
      </c>
      <c r="B70" s="138" t="s">
        <v>85</v>
      </c>
      <c r="C70" s="43" t="s">
        <v>42</v>
      </c>
      <c r="D70" s="24" t="s">
        <v>32</v>
      </c>
      <c r="E70" s="14">
        <v>17.12</v>
      </c>
      <c r="F70" s="3"/>
      <c r="G70" s="3"/>
      <c r="H70" s="4"/>
      <c r="I70" s="14"/>
      <c r="J70" s="14"/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</row>
    <row r="71" spans="1:16" s="17" customFormat="1" ht="38.25" x14ac:dyDescent="0.2">
      <c r="A71" s="40">
        <v>40</v>
      </c>
      <c r="B71" s="138" t="s">
        <v>85</v>
      </c>
      <c r="C71" s="43" t="s">
        <v>501</v>
      </c>
      <c r="D71" s="14" t="s">
        <v>43</v>
      </c>
      <c r="E71" s="66">
        <v>1.3529</v>
      </c>
      <c r="F71" s="3"/>
      <c r="G71" s="3"/>
      <c r="H71" s="39"/>
      <c r="I71" s="133"/>
      <c r="J71" s="133"/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</row>
    <row r="72" spans="1:16" s="69" customFormat="1" ht="12.75" x14ac:dyDescent="0.2">
      <c r="A72" s="40"/>
      <c r="B72" s="99"/>
      <c r="C72" s="240" t="s">
        <v>444</v>
      </c>
      <c r="D72" s="291" t="s">
        <v>30</v>
      </c>
      <c r="E72" s="292">
        <v>4</v>
      </c>
      <c r="F72" s="102"/>
      <c r="G72" s="102"/>
      <c r="H72" s="102"/>
      <c r="I72" s="102"/>
      <c r="J72" s="102"/>
      <c r="K72" s="103"/>
      <c r="L72" s="103"/>
      <c r="M72" s="103"/>
      <c r="N72" s="103"/>
      <c r="O72" s="103"/>
      <c r="P72" s="103"/>
    </row>
    <row r="73" spans="1:16" s="69" customFormat="1" ht="12.75" x14ac:dyDescent="0.2">
      <c r="A73" s="40">
        <v>41</v>
      </c>
      <c r="B73" s="138" t="s">
        <v>85</v>
      </c>
      <c r="C73" s="43" t="s">
        <v>41</v>
      </c>
      <c r="D73" s="80" t="s">
        <v>31</v>
      </c>
      <c r="E73" s="14">
        <v>5.75</v>
      </c>
      <c r="F73" s="3"/>
      <c r="G73" s="3"/>
      <c r="H73" s="4"/>
      <c r="I73" s="4"/>
      <c r="J73" s="3"/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</row>
    <row r="74" spans="1:16" s="17" customFormat="1" ht="15.75" x14ac:dyDescent="0.2">
      <c r="A74" s="40">
        <v>42</v>
      </c>
      <c r="B74" s="138" t="s">
        <v>85</v>
      </c>
      <c r="C74" s="104" t="s">
        <v>99</v>
      </c>
      <c r="D74" s="24" t="s">
        <v>32</v>
      </c>
      <c r="E74" s="105">
        <v>0.5</v>
      </c>
      <c r="F74" s="105"/>
      <c r="G74" s="3"/>
      <c r="H74" s="4"/>
      <c r="I74" s="4"/>
      <c r="J74" s="4"/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</row>
    <row r="75" spans="1:16" s="17" customFormat="1" ht="25.5" x14ac:dyDescent="0.2">
      <c r="A75" s="40">
        <v>43</v>
      </c>
      <c r="B75" s="138" t="s">
        <v>85</v>
      </c>
      <c r="C75" s="43" t="s">
        <v>42</v>
      </c>
      <c r="D75" s="24" t="s">
        <v>32</v>
      </c>
      <c r="E75" s="14">
        <v>5</v>
      </c>
      <c r="F75" s="3"/>
      <c r="G75" s="3"/>
      <c r="H75" s="4"/>
      <c r="I75" s="14"/>
      <c r="J75" s="14"/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</row>
    <row r="76" spans="1:16" s="17" customFormat="1" ht="38.25" x14ac:dyDescent="0.2">
      <c r="A76" s="40">
        <v>44</v>
      </c>
      <c r="B76" s="138" t="s">
        <v>85</v>
      </c>
      <c r="C76" s="43" t="s">
        <v>84</v>
      </c>
      <c r="D76" s="14" t="s">
        <v>43</v>
      </c>
      <c r="E76" s="66">
        <v>0.36259999999999998</v>
      </c>
      <c r="F76" s="3"/>
      <c r="G76" s="3"/>
      <c r="H76" s="39"/>
      <c r="I76" s="133"/>
      <c r="J76" s="133"/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</row>
    <row r="77" spans="1:16" s="69" customFormat="1" ht="12.75" x14ac:dyDescent="0.2">
      <c r="A77" s="40"/>
      <c r="B77" s="99"/>
      <c r="C77" s="240" t="s">
        <v>446</v>
      </c>
      <c r="D77" s="291" t="s">
        <v>30</v>
      </c>
      <c r="E77" s="292">
        <v>7</v>
      </c>
      <c r="F77" s="102"/>
      <c r="G77" s="102"/>
      <c r="H77" s="102"/>
      <c r="I77" s="102"/>
      <c r="J77" s="102"/>
      <c r="K77" s="103"/>
      <c r="L77" s="103"/>
      <c r="M77" s="103"/>
      <c r="N77" s="103"/>
      <c r="O77" s="103"/>
      <c r="P77" s="103"/>
    </row>
    <row r="78" spans="1:16" s="69" customFormat="1" ht="12.75" x14ac:dyDescent="0.2">
      <c r="A78" s="40">
        <v>45</v>
      </c>
      <c r="B78" s="138" t="s">
        <v>85</v>
      </c>
      <c r="C78" s="43" t="s">
        <v>41</v>
      </c>
      <c r="D78" s="80" t="s">
        <v>31</v>
      </c>
      <c r="E78" s="14">
        <v>28.75</v>
      </c>
      <c r="F78" s="3"/>
      <c r="G78" s="3"/>
      <c r="H78" s="4"/>
      <c r="I78" s="4"/>
      <c r="J78" s="3"/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</row>
    <row r="79" spans="1:16" s="17" customFormat="1" ht="15.75" x14ac:dyDescent="0.2">
      <c r="A79" s="40">
        <v>46</v>
      </c>
      <c r="B79" s="138" t="s">
        <v>85</v>
      </c>
      <c r="C79" s="104" t="s">
        <v>99</v>
      </c>
      <c r="D79" s="24" t="s">
        <v>32</v>
      </c>
      <c r="E79" s="105">
        <v>2.5</v>
      </c>
      <c r="F79" s="105"/>
      <c r="G79" s="3"/>
      <c r="H79" s="4"/>
      <c r="I79" s="4"/>
      <c r="J79" s="4"/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</row>
    <row r="80" spans="1:16" s="17" customFormat="1" ht="25.5" x14ac:dyDescent="0.2">
      <c r="A80" s="40">
        <v>47</v>
      </c>
      <c r="B80" s="138" t="s">
        <v>85</v>
      </c>
      <c r="C80" s="43" t="s">
        <v>42</v>
      </c>
      <c r="D80" s="24" t="s">
        <v>32</v>
      </c>
      <c r="E80" s="14">
        <v>13.4</v>
      </c>
      <c r="F80" s="3"/>
      <c r="G80" s="3"/>
      <c r="H80" s="4"/>
      <c r="I80" s="14"/>
      <c r="J80" s="14"/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</row>
    <row r="81" spans="1:16" s="17" customFormat="1" ht="38.25" x14ac:dyDescent="0.2">
      <c r="A81" s="40">
        <v>48</v>
      </c>
      <c r="B81" s="138" t="s">
        <v>85</v>
      </c>
      <c r="C81" s="43" t="s">
        <v>501</v>
      </c>
      <c r="D81" s="14" t="s">
        <v>43</v>
      </c>
      <c r="E81" s="66">
        <v>0.25700000000000001</v>
      </c>
      <c r="F81" s="3"/>
      <c r="G81" s="3"/>
      <c r="H81" s="39"/>
      <c r="I81" s="133"/>
      <c r="J81" s="133"/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</row>
    <row r="82" spans="1:16" s="69" customFormat="1" ht="12.75" x14ac:dyDescent="0.2">
      <c r="A82" s="40"/>
      <c r="B82" s="99"/>
      <c r="C82" s="240" t="s">
        <v>445</v>
      </c>
      <c r="D82" s="291" t="s">
        <v>30</v>
      </c>
      <c r="E82" s="292">
        <v>3</v>
      </c>
      <c r="F82" s="102"/>
      <c r="G82" s="102"/>
      <c r="H82" s="102"/>
      <c r="I82" s="102"/>
      <c r="J82" s="102"/>
      <c r="K82" s="103"/>
      <c r="L82" s="103"/>
      <c r="M82" s="103"/>
      <c r="N82" s="103"/>
      <c r="O82" s="103"/>
      <c r="P82" s="103"/>
    </row>
    <row r="83" spans="1:16" s="69" customFormat="1" ht="12.75" x14ac:dyDescent="0.2">
      <c r="A83" s="40">
        <v>49</v>
      </c>
      <c r="B83" s="138" t="s">
        <v>85</v>
      </c>
      <c r="C83" s="43" t="s">
        <v>41</v>
      </c>
      <c r="D83" s="80" t="s">
        <v>31</v>
      </c>
      <c r="E83" s="14">
        <v>11.5</v>
      </c>
      <c r="F83" s="3"/>
      <c r="G83" s="3"/>
      <c r="H83" s="4"/>
      <c r="I83" s="4"/>
      <c r="J83" s="3"/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</row>
    <row r="84" spans="1:16" s="17" customFormat="1" ht="15.75" x14ac:dyDescent="0.2">
      <c r="A84" s="40">
        <v>50</v>
      </c>
      <c r="B84" s="138" t="s">
        <v>85</v>
      </c>
      <c r="C84" s="104" t="s">
        <v>99</v>
      </c>
      <c r="D84" s="24" t="s">
        <v>32</v>
      </c>
      <c r="E84" s="105">
        <v>1</v>
      </c>
      <c r="F84" s="105"/>
      <c r="G84" s="3"/>
      <c r="H84" s="4"/>
      <c r="I84" s="4"/>
      <c r="J84" s="4"/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</row>
    <row r="85" spans="1:16" s="17" customFormat="1" ht="25.5" x14ac:dyDescent="0.2">
      <c r="A85" s="40">
        <v>51</v>
      </c>
      <c r="B85" s="138" t="s">
        <v>85</v>
      </c>
      <c r="C85" s="43" t="s">
        <v>42</v>
      </c>
      <c r="D85" s="24" t="s">
        <v>32</v>
      </c>
      <c r="E85" s="339">
        <v>4.4000000000000004</v>
      </c>
      <c r="F85" s="3"/>
      <c r="G85" s="3"/>
      <c r="H85" s="4"/>
      <c r="I85" s="14"/>
      <c r="J85" s="14"/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</row>
    <row r="86" spans="1:16" s="17" customFormat="1" ht="38.25" x14ac:dyDescent="0.2">
      <c r="A86" s="40">
        <v>52</v>
      </c>
      <c r="B86" s="138" t="s">
        <v>85</v>
      </c>
      <c r="C86" s="43" t="s">
        <v>501</v>
      </c>
      <c r="D86" s="14" t="s">
        <v>43</v>
      </c>
      <c r="E86" s="66">
        <v>0.33689999999999998</v>
      </c>
      <c r="F86" s="3"/>
      <c r="G86" s="3"/>
      <c r="H86" s="39"/>
      <c r="I86" s="133"/>
      <c r="J86" s="133"/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</row>
    <row r="87" spans="1:16" s="69" customFormat="1" ht="12.75" x14ac:dyDescent="0.2">
      <c r="A87" s="40"/>
      <c r="B87" s="99"/>
      <c r="C87" s="249" t="s">
        <v>442</v>
      </c>
      <c r="D87" s="297" t="s">
        <v>30</v>
      </c>
      <c r="E87" s="298">
        <v>21</v>
      </c>
      <c r="F87" s="102"/>
      <c r="G87" s="102"/>
      <c r="H87" s="102"/>
      <c r="I87" s="102"/>
      <c r="J87" s="102"/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</row>
    <row r="88" spans="1:16" s="69" customFormat="1" ht="12.75" x14ac:dyDescent="0.2">
      <c r="A88" s="40">
        <v>53</v>
      </c>
      <c r="B88" s="138" t="s">
        <v>85</v>
      </c>
      <c r="C88" s="43" t="s">
        <v>41</v>
      </c>
      <c r="D88" s="80" t="s">
        <v>31</v>
      </c>
      <c r="E88" s="14">
        <v>52.9</v>
      </c>
      <c r="F88" s="3"/>
      <c r="G88" s="3"/>
      <c r="H88" s="4"/>
      <c r="I88" s="4"/>
      <c r="J88" s="3"/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</row>
    <row r="89" spans="1:16" s="17" customFormat="1" ht="15.75" x14ac:dyDescent="0.2">
      <c r="A89" s="40">
        <v>54</v>
      </c>
      <c r="B89" s="138" t="s">
        <v>85</v>
      </c>
      <c r="C89" s="104" t="s">
        <v>99</v>
      </c>
      <c r="D89" s="24" t="s">
        <v>32</v>
      </c>
      <c r="E89" s="105">
        <v>4.5999999999999996</v>
      </c>
      <c r="F89" s="105"/>
      <c r="G89" s="3"/>
      <c r="H89" s="4"/>
      <c r="I89" s="4"/>
      <c r="J89" s="4"/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</row>
    <row r="90" spans="1:16" s="17" customFormat="1" ht="25.5" x14ac:dyDescent="0.2">
      <c r="A90" s="40">
        <v>55</v>
      </c>
      <c r="B90" s="138" t="s">
        <v>85</v>
      </c>
      <c r="C90" s="43" t="s">
        <v>87</v>
      </c>
      <c r="D90" s="24" t="s">
        <v>32</v>
      </c>
      <c r="E90" s="14">
        <v>29.48</v>
      </c>
      <c r="F90" s="3"/>
      <c r="G90" s="3"/>
      <c r="H90" s="4"/>
      <c r="I90" s="14"/>
      <c r="J90" s="14"/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</row>
    <row r="91" spans="1:16" s="17" customFormat="1" ht="38.25" x14ac:dyDescent="0.2">
      <c r="A91" s="40">
        <v>56</v>
      </c>
      <c r="B91" s="138" t="s">
        <v>85</v>
      </c>
      <c r="C91" s="43" t="s">
        <v>501</v>
      </c>
      <c r="D91" s="14" t="s">
        <v>43</v>
      </c>
      <c r="E91" s="66">
        <v>1.9802999999999999</v>
      </c>
      <c r="F91" s="3"/>
      <c r="G91" s="3"/>
      <c r="H91" s="39"/>
      <c r="I91" s="133"/>
      <c r="J91" s="133"/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</row>
    <row r="92" spans="1:16" s="69" customFormat="1" ht="12.75" x14ac:dyDescent="0.2">
      <c r="A92" s="40"/>
      <c r="B92" s="99"/>
      <c r="C92" s="249" t="s">
        <v>478</v>
      </c>
      <c r="D92" s="100"/>
      <c r="E92" s="101"/>
      <c r="F92" s="102"/>
      <c r="G92" s="102"/>
      <c r="H92" s="102"/>
      <c r="I92" s="102"/>
      <c r="J92" s="102"/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</row>
    <row r="93" spans="1:16" s="69" customFormat="1" ht="12.75" x14ac:dyDescent="0.2">
      <c r="A93" s="40">
        <v>57</v>
      </c>
      <c r="B93" s="138" t="s">
        <v>85</v>
      </c>
      <c r="C93" s="43" t="s">
        <v>41</v>
      </c>
      <c r="D93" s="80" t="s">
        <v>31</v>
      </c>
      <c r="E93" s="14">
        <v>80.5</v>
      </c>
      <c r="F93" s="3"/>
      <c r="G93" s="3"/>
      <c r="H93" s="4"/>
      <c r="I93" s="4"/>
      <c r="J93" s="3"/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</row>
    <row r="94" spans="1:16" s="17" customFormat="1" ht="15.75" x14ac:dyDescent="0.2">
      <c r="A94" s="40">
        <v>58</v>
      </c>
      <c r="B94" s="138" t="s">
        <v>85</v>
      </c>
      <c r="C94" s="104" t="s">
        <v>98</v>
      </c>
      <c r="D94" s="24" t="s">
        <v>32</v>
      </c>
      <c r="E94" s="105">
        <v>7</v>
      </c>
      <c r="F94" s="105"/>
      <c r="G94" s="3"/>
      <c r="H94" s="4"/>
      <c r="I94" s="4"/>
      <c r="J94" s="4"/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</row>
    <row r="95" spans="1:16" s="17" customFormat="1" ht="25.5" x14ac:dyDescent="0.2">
      <c r="A95" s="40">
        <v>59</v>
      </c>
      <c r="B95" s="138" t="s">
        <v>85</v>
      </c>
      <c r="C95" s="43" t="s">
        <v>435</v>
      </c>
      <c r="D95" s="24" t="s">
        <v>32</v>
      </c>
      <c r="E95" s="14">
        <v>8.5</v>
      </c>
      <c r="F95" s="3"/>
      <c r="G95" s="3"/>
      <c r="H95" s="4"/>
      <c r="I95" s="14"/>
      <c r="J95" s="14"/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</row>
    <row r="96" spans="1:16" s="17" customFormat="1" ht="25.5" x14ac:dyDescent="0.2">
      <c r="A96" s="40">
        <v>60</v>
      </c>
      <c r="B96" s="138" t="s">
        <v>85</v>
      </c>
      <c r="C96" s="43" t="s">
        <v>436</v>
      </c>
      <c r="D96" s="24" t="s">
        <v>32</v>
      </c>
      <c r="E96" s="14">
        <v>4.0999999999999996</v>
      </c>
      <c r="F96" s="3"/>
      <c r="G96" s="3"/>
      <c r="H96" s="4"/>
      <c r="I96" s="14"/>
      <c r="J96" s="14"/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</row>
    <row r="97" spans="1:16" s="17" customFormat="1" ht="38.25" x14ac:dyDescent="0.2">
      <c r="A97" s="40">
        <v>61</v>
      </c>
      <c r="B97" s="138" t="s">
        <v>85</v>
      </c>
      <c r="C97" s="43" t="s">
        <v>501</v>
      </c>
      <c r="D97" s="14" t="s">
        <v>43</v>
      </c>
      <c r="E97" s="66">
        <v>0.96750000000000003</v>
      </c>
      <c r="F97" s="3"/>
      <c r="G97" s="3"/>
      <c r="H97" s="39"/>
      <c r="I97" s="133"/>
      <c r="J97" s="133"/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</row>
    <row r="98" spans="1:16" s="17" customFormat="1" ht="12.75" x14ac:dyDescent="0.2">
      <c r="A98" s="40"/>
      <c r="B98" s="59"/>
      <c r="C98" s="240" t="s">
        <v>437</v>
      </c>
      <c r="D98" s="14"/>
      <c r="E98" s="14"/>
      <c r="F98" s="3"/>
      <c r="G98" s="56"/>
      <c r="H98" s="4"/>
      <c r="I98" s="14"/>
      <c r="J98" s="14"/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</row>
    <row r="99" spans="1:16" s="17" customFormat="1" ht="25.5" x14ac:dyDescent="0.2">
      <c r="A99" s="40">
        <v>62</v>
      </c>
      <c r="B99" s="138" t="s">
        <v>85</v>
      </c>
      <c r="C99" s="43" t="s">
        <v>115</v>
      </c>
      <c r="D99" s="24" t="s">
        <v>32</v>
      </c>
      <c r="E99" s="14">
        <v>1.6</v>
      </c>
      <c r="F99" s="3"/>
      <c r="G99" s="3"/>
      <c r="H99" s="4"/>
      <c r="I99" s="14"/>
      <c r="J99" s="14"/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</row>
    <row r="100" spans="1:16" s="17" customFormat="1" ht="38.25" x14ac:dyDescent="0.2">
      <c r="A100" s="40">
        <v>63</v>
      </c>
      <c r="B100" s="138" t="s">
        <v>85</v>
      </c>
      <c r="C100" s="43" t="s">
        <v>84</v>
      </c>
      <c r="D100" s="14" t="s">
        <v>43</v>
      </c>
      <c r="E100" s="66">
        <v>0.154</v>
      </c>
      <c r="F100" s="3"/>
      <c r="G100" s="3"/>
      <c r="H100" s="39"/>
      <c r="I100" s="133"/>
      <c r="J100" s="133"/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</row>
    <row r="101" spans="1:16" s="69" customFormat="1" ht="12.75" x14ac:dyDescent="0.2">
      <c r="A101" s="40"/>
      <c r="B101" s="108"/>
      <c r="C101" s="249" t="s">
        <v>462</v>
      </c>
      <c r="D101" s="100"/>
      <c r="E101" s="101"/>
      <c r="F101" s="109"/>
      <c r="G101" s="109"/>
      <c r="H101" s="109"/>
      <c r="I101" s="109"/>
      <c r="J101" s="109"/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</row>
    <row r="102" spans="1:16" s="69" customFormat="1" ht="12.75" x14ac:dyDescent="0.2">
      <c r="A102" s="40"/>
      <c r="B102" s="108"/>
      <c r="C102" s="249" t="s">
        <v>443</v>
      </c>
      <c r="D102" s="100"/>
      <c r="E102" s="101"/>
      <c r="F102" s="109"/>
      <c r="G102" s="109"/>
      <c r="H102" s="109"/>
      <c r="I102" s="109"/>
      <c r="J102" s="109"/>
      <c r="K102" s="39"/>
      <c r="L102" s="39"/>
      <c r="M102" s="39"/>
      <c r="N102" s="39"/>
      <c r="O102" s="39"/>
      <c r="P102" s="39"/>
    </row>
    <row r="103" spans="1:16" s="17" customFormat="1" ht="25.5" x14ac:dyDescent="0.2">
      <c r="A103" s="40">
        <v>64</v>
      </c>
      <c r="B103" s="138" t="s">
        <v>85</v>
      </c>
      <c r="C103" s="43" t="s">
        <v>461</v>
      </c>
      <c r="D103" s="24" t="s">
        <v>32</v>
      </c>
      <c r="E103" s="14">
        <v>10.4</v>
      </c>
      <c r="F103" s="3"/>
      <c r="G103" s="3"/>
      <c r="H103" s="4"/>
      <c r="I103" s="14"/>
      <c r="J103" s="14"/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</row>
    <row r="104" spans="1:16" s="17" customFormat="1" ht="38.25" x14ac:dyDescent="0.2">
      <c r="A104" s="40">
        <v>65</v>
      </c>
      <c r="B104" s="138" t="s">
        <v>85</v>
      </c>
      <c r="C104" s="43" t="s">
        <v>501</v>
      </c>
      <c r="D104" s="14" t="s">
        <v>43</v>
      </c>
      <c r="E104" s="66">
        <v>0.88270000000000004</v>
      </c>
      <c r="F104" s="3"/>
      <c r="G104" s="3"/>
      <c r="H104" s="39"/>
      <c r="I104" s="133"/>
      <c r="J104" s="133"/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</row>
    <row r="105" spans="1:16" s="69" customFormat="1" ht="12.75" x14ac:dyDescent="0.2">
      <c r="A105" s="40"/>
      <c r="B105" s="108"/>
      <c r="C105" s="249" t="s">
        <v>434</v>
      </c>
      <c r="D105" s="100"/>
      <c r="E105" s="101"/>
      <c r="F105" s="109"/>
      <c r="G105" s="109"/>
      <c r="H105" s="109"/>
      <c r="I105" s="109"/>
      <c r="J105" s="109"/>
      <c r="K105" s="39"/>
      <c r="L105" s="39"/>
      <c r="M105" s="39"/>
      <c r="N105" s="39"/>
      <c r="O105" s="39"/>
      <c r="P105" s="39"/>
    </row>
    <row r="106" spans="1:16" s="69" customFormat="1" ht="12.75" x14ac:dyDescent="0.2">
      <c r="A106" s="40">
        <v>66</v>
      </c>
      <c r="B106" s="138" t="s">
        <v>85</v>
      </c>
      <c r="C106" s="43" t="s">
        <v>41</v>
      </c>
      <c r="D106" s="80" t="s">
        <v>31</v>
      </c>
      <c r="E106" s="14">
        <v>59.03</v>
      </c>
      <c r="F106" s="3"/>
      <c r="G106" s="3"/>
      <c r="H106" s="4"/>
      <c r="I106" s="4"/>
      <c r="J106" s="3"/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</row>
    <row r="107" spans="1:16" s="17" customFormat="1" ht="15.75" x14ac:dyDescent="0.2">
      <c r="A107" s="40">
        <v>67</v>
      </c>
      <c r="B107" s="138" t="s">
        <v>85</v>
      </c>
      <c r="C107" s="104" t="s">
        <v>86</v>
      </c>
      <c r="D107" s="24" t="s">
        <v>32</v>
      </c>
      <c r="E107" s="105">
        <v>7.7</v>
      </c>
      <c r="F107" s="14"/>
      <c r="G107" s="3"/>
      <c r="H107" s="4"/>
      <c r="I107" s="4"/>
      <c r="J107" s="4"/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</row>
    <row r="108" spans="1:16" s="17" customFormat="1" ht="25.5" x14ac:dyDescent="0.2">
      <c r="A108" s="40">
        <v>68</v>
      </c>
      <c r="B108" s="138" t="s">
        <v>85</v>
      </c>
      <c r="C108" s="43" t="s">
        <v>452</v>
      </c>
      <c r="D108" s="24" t="s">
        <v>32</v>
      </c>
      <c r="E108" s="14">
        <v>6.7</v>
      </c>
      <c r="F108" s="3"/>
      <c r="G108" s="3"/>
      <c r="H108" s="4"/>
      <c r="I108" s="14"/>
      <c r="J108" s="14"/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</row>
    <row r="109" spans="1:16" s="17" customFormat="1" ht="38.25" x14ac:dyDescent="0.2">
      <c r="A109" s="40">
        <v>69</v>
      </c>
      <c r="B109" s="138" t="s">
        <v>85</v>
      </c>
      <c r="C109" s="43" t="s">
        <v>501</v>
      </c>
      <c r="D109" s="14" t="s">
        <v>43</v>
      </c>
      <c r="E109" s="250">
        <v>0.31908999999999998</v>
      </c>
      <c r="F109" s="3"/>
      <c r="G109" s="3"/>
      <c r="H109" s="39"/>
      <c r="I109" s="133"/>
      <c r="J109" s="133"/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</row>
    <row r="110" spans="1:16" s="69" customFormat="1" ht="12.75" x14ac:dyDescent="0.2">
      <c r="A110" s="40"/>
      <c r="B110" s="108"/>
      <c r="C110" s="249" t="s">
        <v>513</v>
      </c>
      <c r="D110" s="100"/>
      <c r="E110" s="101"/>
      <c r="F110" s="109"/>
      <c r="G110" s="109"/>
      <c r="H110" s="109"/>
      <c r="I110" s="109"/>
      <c r="J110" s="109"/>
      <c r="K110" s="39"/>
      <c r="L110" s="39"/>
      <c r="M110" s="39"/>
      <c r="N110" s="39"/>
      <c r="O110" s="39"/>
      <c r="P110" s="39"/>
    </row>
    <row r="111" spans="1:16" s="69" customFormat="1" ht="12.75" x14ac:dyDescent="0.2">
      <c r="A111" s="40">
        <v>70</v>
      </c>
      <c r="B111" s="138" t="s">
        <v>85</v>
      </c>
      <c r="C111" s="43" t="s">
        <v>41</v>
      </c>
      <c r="D111" s="80" t="s">
        <v>31</v>
      </c>
      <c r="E111" s="14">
        <v>23</v>
      </c>
      <c r="F111" s="3"/>
      <c r="G111" s="3"/>
      <c r="H111" s="4"/>
      <c r="I111" s="4"/>
      <c r="J111" s="3"/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</row>
    <row r="112" spans="1:16" s="17" customFormat="1" ht="15.75" x14ac:dyDescent="0.2">
      <c r="A112" s="40">
        <v>71</v>
      </c>
      <c r="B112" s="138" t="s">
        <v>85</v>
      </c>
      <c r="C112" s="104" t="s">
        <v>86</v>
      </c>
      <c r="D112" s="24" t="s">
        <v>32</v>
      </c>
      <c r="E112" s="105">
        <v>3</v>
      </c>
      <c r="F112" s="14"/>
      <c r="G112" s="3"/>
      <c r="H112" s="4"/>
      <c r="I112" s="4"/>
      <c r="J112" s="4"/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</row>
    <row r="113" spans="1:16" s="17" customFormat="1" ht="25.5" x14ac:dyDescent="0.2">
      <c r="A113" s="40">
        <v>72</v>
      </c>
      <c r="B113" s="138" t="s">
        <v>85</v>
      </c>
      <c r="C113" s="43" t="s">
        <v>452</v>
      </c>
      <c r="D113" s="24" t="s">
        <v>32</v>
      </c>
      <c r="E113" s="14">
        <v>2.1</v>
      </c>
      <c r="F113" s="3"/>
      <c r="G113" s="3"/>
      <c r="H113" s="4"/>
      <c r="I113" s="14"/>
      <c r="J113" s="14"/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</row>
    <row r="114" spans="1:16" s="17" customFormat="1" ht="38.25" x14ac:dyDescent="0.2">
      <c r="A114" s="40">
        <v>73</v>
      </c>
      <c r="B114" s="138" t="s">
        <v>85</v>
      </c>
      <c r="C114" s="43" t="s">
        <v>501</v>
      </c>
      <c r="D114" s="14" t="s">
        <v>43</v>
      </c>
      <c r="E114" s="66">
        <v>9.11E-2</v>
      </c>
      <c r="F114" s="3"/>
      <c r="G114" s="3"/>
      <c r="H114" s="39"/>
      <c r="I114" s="133"/>
      <c r="J114" s="133"/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</row>
    <row r="115" spans="1:16" s="17" customFormat="1" ht="12.75" x14ac:dyDescent="0.2">
      <c r="A115" s="40"/>
      <c r="B115" s="138"/>
      <c r="C115" s="245" t="s">
        <v>88</v>
      </c>
      <c r="D115" s="14"/>
      <c r="E115" s="66"/>
      <c r="F115" s="3"/>
      <c r="G115" s="39"/>
      <c r="H115" s="39"/>
      <c r="I115" s="133"/>
      <c r="J115" s="133"/>
      <c r="K115" s="39"/>
      <c r="L115" s="39"/>
      <c r="M115" s="39"/>
      <c r="N115" s="39"/>
      <c r="O115" s="39"/>
      <c r="P115" s="39"/>
    </row>
    <row r="116" spans="1:16" s="17" customFormat="1" ht="12.75" x14ac:dyDescent="0.2">
      <c r="A116" s="40">
        <v>74</v>
      </c>
      <c r="B116" s="138" t="s">
        <v>85</v>
      </c>
      <c r="C116" s="43" t="s">
        <v>438</v>
      </c>
      <c r="D116" s="14" t="s">
        <v>30</v>
      </c>
      <c r="E116" s="16">
        <v>134</v>
      </c>
      <c r="F116" s="3"/>
      <c r="G116" s="3"/>
      <c r="H116" s="39"/>
      <c r="I116" s="133"/>
      <c r="J116" s="133"/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</row>
    <row r="117" spans="1:16" s="17" customFormat="1" ht="12.75" x14ac:dyDescent="0.2">
      <c r="A117" s="40">
        <v>75</v>
      </c>
      <c r="B117" s="138" t="s">
        <v>85</v>
      </c>
      <c r="C117" s="43" t="s">
        <v>89</v>
      </c>
      <c r="D117" s="14" t="s">
        <v>30</v>
      </c>
      <c r="E117" s="16">
        <v>31</v>
      </c>
      <c r="F117" s="3"/>
      <c r="G117" s="3"/>
      <c r="H117" s="39"/>
      <c r="I117" s="133"/>
      <c r="J117" s="133"/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</row>
    <row r="118" spans="1:16" s="17" customFormat="1" ht="12.75" x14ac:dyDescent="0.2">
      <c r="A118" s="40">
        <v>76</v>
      </c>
      <c r="B118" s="138" t="s">
        <v>85</v>
      </c>
      <c r="C118" s="43" t="s">
        <v>90</v>
      </c>
      <c r="D118" s="14" t="s">
        <v>30</v>
      </c>
      <c r="E118" s="16">
        <v>5</v>
      </c>
      <c r="F118" s="3"/>
      <c r="G118" s="3"/>
      <c r="H118" s="39"/>
      <c r="I118" s="133"/>
      <c r="J118" s="133"/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</row>
    <row r="119" spans="1:16" s="17" customFormat="1" ht="12.75" x14ac:dyDescent="0.2">
      <c r="A119" s="40">
        <v>77</v>
      </c>
      <c r="B119" s="138" t="s">
        <v>85</v>
      </c>
      <c r="C119" s="43" t="s">
        <v>91</v>
      </c>
      <c r="D119" s="14" t="s">
        <v>30</v>
      </c>
      <c r="E119" s="16">
        <v>6</v>
      </c>
      <c r="F119" s="3"/>
      <c r="G119" s="3"/>
      <c r="H119" s="39"/>
      <c r="I119" s="133"/>
      <c r="J119" s="133"/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</row>
    <row r="120" spans="1:16" s="17" customFormat="1" ht="12.75" x14ac:dyDescent="0.2">
      <c r="A120" s="40">
        <v>78</v>
      </c>
      <c r="B120" s="138" t="s">
        <v>85</v>
      </c>
      <c r="C120" s="43" t="s">
        <v>92</v>
      </c>
      <c r="D120" s="14" t="s">
        <v>30</v>
      </c>
      <c r="E120" s="16">
        <v>5</v>
      </c>
      <c r="F120" s="3"/>
      <c r="G120" s="3"/>
      <c r="H120" s="39"/>
      <c r="I120" s="133"/>
      <c r="J120" s="133"/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</row>
    <row r="121" spans="1:16" s="17" customFormat="1" ht="12.75" x14ac:dyDescent="0.2">
      <c r="A121" s="40"/>
      <c r="B121" s="111"/>
      <c r="C121" s="237" t="s">
        <v>54</v>
      </c>
      <c r="D121" s="112"/>
      <c r="E121" s="25"/>
      <c r="F121" s="25"/>
      <c r="G121" s="25"/>
      <c r="H121" s="113"/>
      <c r="I121" s="114"/>
      <c r="J121" s="34"/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</row>
    <row r="122" spans="1:16" s="17" customFormat="1" ht="25.5" x14ac:dyDescent="0.2">
      <c r="A122" s="40">
        <v>79</v>
      </c>
      <c r="B122" s="138" t="s">
        <v>125</v>
      </c>
      <c r="C122" s="30" t="s">
        <v>55</v>
      </c>
      <c r="D122" s="24" t="s">
        <v>37</v>
      </c>
      <c r="E122" s="50">
        <v>51</v>
      </c>
      <c r="F122" s="29"/>
      <c r="G122" s="3"/>
      <c r="H122" s="56"/>
      <c r="I122" s="48"/>
      <c r="J122" s="32"/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</row>
    <row r="123" spans="1:16" s="17" customFormat="1" ht="15.75" x14ac:dyDescent="0.2">
      <c r="A123" s="40">
        <v>80</v>
      </c>
      <c r="B123" s="138" t="s">
        <v>125</v>
      </c>
      <c r="C123" s="30" t="s">
        <v>189</v>
      </c>
      <c r="D123" s="24" t="s">
        <v>37</v>
      </c>
      <c r="E123" s="50">
        <v>88</v>
      </c>
      <c r="F123" s="29"/>
      <c r="G123" s="3"/>
      <c r="H123" s="56"/>
      <c r="I123" s="48"/>
      <c r="J123" s="32"/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</row>
    <row r="124" spans="1:16" s="17" customFormat="1" ht="38.25" x14ac:dyDescent="0.2">
      <c r="A124" s="40">
        <v>81</v>
      </c>
      <c r="B124" s="138" t="s">
        <v>125</v>
      </c>
      <c r="C124" s="38" t="s">
        <v>190</v>
      </c>
      <c r="D124" s="49" t="s">
        <v>36</v>
      </c>
      <c r="E124" s="50">
        <v>88</v>
      </c>
      <c r="F124" s="46"/>
      <c r="G124" s="3"/>
      <c r="H124" s="4"/>
      <c r="I124" s="37"/>
      <c r="J124" s="37"/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</row>
    <row r="125" spans="1:16" ht="15.75" thickBot="1" x14ac:dyDescent="0.3">
      <c r="A125" s="40"/>
      <c r="B125" s="1"/>
      <c r="C125" s="23"/>
      <c r="D125" s="24"/>
      <c r="E125" s="20"/>
      <c r="F125" s="29"/>
      <c r="G125" s="20"/>
      <c r="H125" s="39"/>
      <c r="I125" s="22"/>
      <c r="J125" s="21"/>
      <c r="K125" s="21"/>
      <c r="L125" s="39"/>
      <c r="M125" s="39"/>
      <c r="N125" s="39"/>
      <c r="O125" s="39"/>
      <c r="P125" s="39"/>
    </row>
    <row r="126" spans="1:16" ht="15.75" thickTop="1" x14ac:dyDescent="0.25">
      <c r="A126" s="83"/>
      <c r="B126" s="83"/>
      <c r="C126" s="84"/>
      <c r="D126" s="85"/>
      <c r="E126" s="86"/>
      <c r="F126" s="135"/>
      <c r="G126" s="87"/>
      <c r="H126" s="87"/>
      <c r="I126" s="87"/>
      <c r="J126" s="87"/>
      <c r="K126" s="87"/>
      <c r="L126" s="87"/>
      <c r="M126" s="87"/>
      <c r="N126" s="87"/>
      <c r="O126" s="87"/>
      <c r="P126" s="87"/>
    </row>
    <row r="127" spans="1:16" x14ac:dyDescent="0.25">
      <c r="A127" s="423" t="s">
        <v>70</v>
      </c>
      <c r="B127" s="424"/>
      <c r="C127" s="424"/>
      <c r="D127" s="424"/>
      <c r="E127" s="424"/>
      <c r="F127" s="424"/>
      <c r="G127" s="424"/>
      <c r="H127" s="424"/>
      <c r="I127" s="424"/>
      <c r="J127" s="425"/>
      <c r="K127" s="88"/>
      <c r="L127" s="88">
        <v>0</v>
      </c>
      <c r="M127" s="88">
        <v>0</v>
      </c>
      <c r="N127" s="88">
        <v>0</v>
      </c>
      <c r="O127" s="88">
        <v>0</v>
      </c>
      <c r="P127" s="88">
        <v>0</v>
      </c>
    </row>
    <row r="128" spans="1:16" hidden="1" outlineLevel="1" x14ac:dyDescent="0.25">
      <c r="A128" s="17"/>
      <c r="B128" s="17"/>
      <c r="C128" s="17"/>
      <c r="D128" s="41"/>
      <c r="E128" s="17"/>
      <c r="F128" s="41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 hidden="1" outlineLevel="1" x14ac:dyDescent="0.25">
      <c r="D129" s="41"/>
      <c r="E129" s="287">
        <v>9.25</v>
      </c>
      <c r="G129" s="17"/>
      <c r="H129" s="89"/>
      <c r="I129" s="90"/>
      <c r="J129" s="89"/>
      <c r="K129" s="89"/>
      <c r="L129" s="91"/>
      <c r="N129" s="92"/>
      <c r="O129" s="426">
        <v>0</v>
      </c>
      <c r="P129" s="426"/>
    </row>
    <row r="130" spans="1:16" hidden="1" outlineLevel="1" x14ac:dyDescent="0.25">
      <c r="A130" s="44" t="s">
        <v>528</v>
      </c>
      <c r="D130" s="329"/>
      <c r="E130" s="93"/>
      <c r="F130" s="94"/>
      <c r="G130" s="289" t="s">
        <v>11</v>
      </c>
      <c r="H130" s="290" t="s">
        <v>516</v>
      </c>
      <c r="K130" s="290"/>
      <c r="L130" s="290"/>
      <c r="M130" s="17"/>
      <c r="N130" s="17"/>
      <c r="O130" s="17"/>
      <c r="P130" s="17"/>
    </row>
    <row r="131" spans="1:16" hidden="1" outlineLevel="1" x14ac:dyDescent="0.25">
      <c r="B131" s="419" t="s">
        <v>13</v>
      </c>
      <c r="C131" s="419"/>
      <c r="D131" s="17"/>
      <c r="E131" s="340">
        <v>67.88</v>
      </c>
      <c r="F131" s="328"/>
      <c r="G131" s="17"/>
      <c r="H131" s="328"/>
      <c r="K131" s="94"/>
      <c r="L131" s="94"/>
      <c r="M131" s="17"/>
      <c r="N131" s="17"/>
      <c r="O131" s="17"/>
      <c r="P131" s="17"/>
    </row>
    <row r="132" spans="1:16" hidden="1" outlineLevel="1" x14ac:dyDescent="0.25">
      <c r="A132" s="17"/>
      <c r="B132" s="93"/>
      <c r="C132" s="326"/>
      <c r="D132" s="17"/>
      <c r="E132" s="17"/>
      <c r="F132" s="44"/>
      <c r="G132" s="17" t="s">
        <v>12</v>
      </c>
      <c r="I132" s="44">
        <v>0</v>
      </c>
      <c r="J132" s="90"/>
      <c r="K132" s="90"/>
      <c r="L132" s="90"/>
      <c r="M132" s="17"/>
      <c r="N132" s="17"/>
      <c r="O132" s="17"/>
      <c r="P132" s="17"/>
    </row>
    <row r="133" spans="1:16" collapsed="1" x14ac:dyDescent="0.25">
      <c r="A133" s="17"/>
      <c r="B133" s="17"/>
      <c r="C133" s="17"/>
      <c r="D133" s="17"/>
      <c r="E133" s="17"/>
      <c r="F133" s="17"/>
      <c r="G133" s="41"/>
      <c r="H133" s="41"/>
      <c r="I133" s="251"/>
      <c r="J133" s="41"/>
      <c r="K133" s="17"/>
      <c r="L133" s="17"/>
      <c r="M133" s="17"/>
      <c r="N133" s="17"/>
      <c r="O133" s="17"/>
      <c r="P133" s="17"/>
    </row>
    <row r="134" spans="1:16" x14ac:dyDescent="0.25">
      <c r="A134" s="17"/>
      <c r="B134" s="17"/>
      <c r="C134" s="17"/>
      <c r="D134" s="17"/>
      <c r="E134" s="17"/>
      <c r="F134" s="17"/>
      <c r="G134" s="41"/>
      <c r="H134" s="41"/>
      <c r="I134" s="251"/>
      <c r="J134" s="41"/>
      <c r="K134" s="17"/>
      <c r="L134" s="17"/>
      <c r="M134" s="17"/>
      <c r="N134" s="17"/>
      <c r="O134" s="17"/>
      <c r="P134" s="17"/>
    </row>
    <row r="135" spans="1:16" x14ac:dyDescent="0.25">
      <c r="A135" s="17"/>
      <c r="B135" s="17"/>
      <c r="C135" s="17"/>
      <c r="D135" s="41"/>
      <c r="E135" s="17"/>
      <c r="F135" s="41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 x14ac:dyDescent="0.25">
      <c r="A136" s="17"/>
      <c r="B136" s="17"/>
      <c r="C136" s="17"/>
      <c r="D136" s="41"/>
      <c r="E136" s="17"/>
      <c r="F136" s="41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 x14ac:dyDescent="0.25">
      <c r="A137" s="17"/>
      <c r="B137" s="17"/>
      <c r="C137" s="17"/>
      <c r="D137" s="41"/>
      <c r="E137" s="17"/>
      <c r="F137" s="41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 x14ac:dyDescent="0.25">
      <c r="A138" s="17"/>
      <c r="B138" s="17"/>
      <c r="C138" s="17"/>
      <c r="D138" s="41"/>
      <c r="E138" s="17"/>
      <c r="F138" s="41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 x14ac:dyDescent="0.25">
      <c r="A139" s="17"/>
      <c r="B139" s="17"/>
      <c r="C139" s="17"/>
      <c r="D139" s="41"/>
      <c r="E139" s="17"/>
      <c r="F139" s="41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 x14ac:dyDescent="0.25">
      <c r="A140" s="17"/>
      <c r="B140" s="17"/>
      <c r="C140" s="17"/>
      <c r="D140" s="41"/>
      <c r="E140" s="17"/>
      <c r="F140" s="41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6" x14ac:dyDescent="0.25">
      <c r="A141" s="17"/>
      <c r="B141" s="17"/>
      <c r="C141" s="17"/>
      <c r="D141" s="41"/>
      <c r="E141" s="17"/>
      <c r="F141" s="41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6" x14ac:dyDescent="0.25">
      <c r="A142" s="17"/>
      <c r="B142" s="17"/>
      <c r="C142" s="17"/>
      <c r="D142" s="41"/>
      <c r="E142" s="17"/>
      <c r="F142" s="41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6" x14ac:dyDescent="0.25">
      <c r="A143" s="17"/>
      <c r="B143" s="17"/>
      <c r="C143" s="17"/>
      <c r="D143" s="41"/>
      <c r="E143" s="17"/>
      <c r="F143" s="41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6" x14ac:dyDescent="0.25">
      <c r="A144" s="17"/>
      <c r="B144" s="17"/>
      <c r="C144" s="17"/>
      <c r="D144" s="41"/>
      <c r="E144" s="17"/>
      <c r="F144" s="41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6" x14ac:dyDescent="0.25">
      <c r="A145" s="17"/>
      <c r="B145" s="17"/>
      <c r="C145" s="17"/>
      <c r="D145" s="41"/>
      <c r="E145" s="17"/>
      <c r="F145" s="41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6" x14ac:dyDescent="0.25">
      <c r="A146" s="17"/>
      <c r="B146" s="17"/>
      <c r="C146" s="17"/>
      <c r="D146" s="41"/>
      <c r="E146" s="17"/>
      <c r="F146" s="41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6" x14ac:dyDescent="0.25">
      <c r="A147" s="17"/>
      <c r="B147" s="17"/>
      <c r="C147" s="17"/>
      <c r="D147" s="41"/>
      <c r="E147" s="17"/>
      <c r="F147" s="41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 x14ac:dyDescent="0.25">
      <c r="A148" s="17"/>
      <c r="B148" s="17"/>
      <c r="C148" s="17"/>
      <c r="D148" s="41"/>
      <c r="E148" s="17"/>
      <c r="F148" s="41"/>
      <c r="G148" s="17"/>
      <c r="H148" s="17"/>
      <c r="I148" s="17"/>
      <c r="J148" s="17"/>
      <c r="K148" s="17"/>
      <c r="L148" s="17"/>
      <c r="M148" s="17"/>
      <c r="N148" s="17"/>
      <c r="O148" s="17"/>
      <c r="P148" s="17"/>
    </row>
    <row r="149" spans="1:16" x14ac:dyDescent="0.25">
      <c r="A149" s="17"/>
      <c r="B149" s="17"/>
      <c r="C149" s="17"/>
      <c r="D149" s="41"/>
      <c r="E149" s="17"/>
      <c r="F149" s="41"/>
      <c r="G149" s="17"/>
      <c r="H149" s="17"/>
      <c r="I149" s="17"/>
      <c r="J149" s="17"/>
      <c r="K149" s="17"/>
      <c r="L149" s="17"/>
      <c r="M149" s="17"/>
      <c r="N149" s="17"/>
      <c r="O149" s="17"/>
      <c r="P149" s="17"/>
    </row>
    <row r="150" spans="1:16" x14ac:dyDescent="0.25">
      <c r="A150" s="17"/>
      <c r="B150" s="17"/>
      <c r="C150" s="17"/>
      <c r="D150" s="41"/>
      <c r="E150" s="17"/>
      <c r="F150" s="41"/>
      <c r="G150" s="17"/>
      <c r="H150" s="17"/>
      <c r="I150" s="17"/>
      <c r="J150" s="17"/>
      <c r="K150" s="17"/>
      <c r="L150" s="17"/>
      <c r="M150" s="17"/>
      <c r="N150" s="17"/>
      <c r="O150" s="17"/>
      <c r="P150" s="17"/>
    </row>
    <row r="151" spans="1:16" x14ac:dyDescent="0.25">
      <c r="A151" s="17"/>
      <c r="B151" s="17"/>
      <c r="C151" s="17"/>
      <c r="D151" s="41"/>
      <c r="E151" s="17"/>
      <c r="F151" s="41"/>
      <c r="G151" s="17"/>
      <c r="H151" s="17"/>
      <c r="I151" s="17"/>
      <c r="J151" s="17"/>
      <c r="K151" s="17"/>
      <c r="L151" s="17"/>
      <c r="M151" s="17"/>
      <c r="N151" s="17"/>
      <c r="O151" s="17"/>
      <c r="P151" s="17"/>
    </row>
    <row r="152" spans="1:16" x14ac:dyDescent="0.25">
      <c r="A152" s="17"/>
      <c r="B152" s="17"/>
      <c r="C152" s="17"/>
      <c r="D152" s="41"/>
      <c r="E152" s="17"/>
      <c r="F152" s="41"/>
      <c r="G152" s="17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1:16" x14ac:dyDescent="0.25">
      <c r="A153" s="17"/>
      <c r="B153" s="17"/>
      <c r="C153" s="17"/>
      <c r="D153" s="41"/>
      <c r="E153" s="17"/>
      <c r="F153" s="41"/>
      <c r="G153" s="17"/>
      <c r="H153" s="17"/>
      <c r="I153" s="17"/>
      <c r="J153" s="17"/>
      <c r="K153" s="17"/>
      <c r="L153" s="17"/>
      <c r="M153" s="17"/>
      <c r="N153" s="17"/>
      <c r="O153" s="17"/>
      <c r="P153" s="17"/>
    </row>
    <row r="154" spans="1:16" x14ac:dyDescent="0.25">
      <c r="A154" s="17"/>
      <c r="B154" s="17"/>
      <c r="C154" s="17"/>
      <c r="D154" s="41"/>
      <c r="E154" s="17"/>
      <c r="F154" s="41"/>
      <c r="G154" s="17"/>
      <c r="H154" s="17"/>
      <c r="I154" s="17"/>
      <c r="J154" s="17"/>
      <c r="K154" s="17"/>
      <c r="L154" s="17"/>
      <c r="M154" s="17"/>
      <c r="N154" s="17"/>
      <c r="O154" s="17"/>
      <c r="P154" s="17"/>
    </row>
    <row r="155" spans="1:16" x14ac:dyDescent="0.25">
      <c r="A155" s="17"/>
      <c r="B155" s="17"/>
      <c r="C155" s="17"/>
      <c r="D155" s="41"/>
      <c r="E155" s="17"/>
      <c r="F155" s="41"/>
      <c r="G155" s="17"/>
      <c r="H155" s="17"/>
      <c r="I155" s="17"/>
      <c r="J155" s="17"/>
      <c r="K155" s="17"/>
      <c r="L155" s="17"/>
      <c r="M155" s="17"/>
      <c r="N155" s="17"/>
      <c r="O155" s="17"/>
      <c r="P155" s="17"/>
    </row>
    <row r="156" spans="1:16" x14ac:dyDescent="0.25">
      <c r="A156" s="17"/>
      <c r="B156" s="17"/>
      <c r="C156" s="17"/>
      <c r="D156" s="41"/>
      <c r="E156" s="17"/>
      <c r="F156" s="41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1:16" x14ac:dyDescent="0.25">
      <c r="A157" s="17"/>
      <c r="B157" s="17"/>
      <c r="C157" s="17"/>
      <c r="D157" s="41"/>
      <c r="E157" s="17"/>
      <c r="F157" s="41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 x14ac:dyDescent="0.25">
      <c r="A158" s="17"/>
      <c r="B158" s="17"/>
      <c r="C158" s="17"/>
      <c r="D158" s="41"/>
      <c r="E158" s="17"/>
      <c r="F158" s="41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x14ac:dyDescent="0.25">
      <c r="A159" s="17"/>
      <c r="B159" s="17"/>
      <c r="C159" s="17"/>
      <c r="D159" s="41"/>
      <c r="E159" s="17"/>
      <c r="F159" s="41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 x14ac:dyDescent="0.25">
      <c r="A160" s="17"/>
      <c r="B160" s="17"/>
      <c r="C160" s="17"/>
      <c r="D160" s="41"/>
      <c r="E160" s="17"/>
      <c r="F160" s="41"/>
      <c r="G160" s="17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1:16" x14ac:dyDescent="0.25">
      <c r="A161" s="17"/>
      <c r="B161" s="17"/>
      <c r="C161" s="17"/>
      <c r="D161" s="41"/>
      <c r="E161" s="17"/>
      <c r="F161" s="41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x14ac:dyDescent="0.25">
      <c r="A162" s="17"/>
      <c r="B162" s="17"/>
      <c r="C162" s="17"/>
      <c r="D162" s="41"/>
      <c r="E162" s="17"/>
      <c r="F162" s="41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x14ac:dyDescent="0.25">
      <c r="A163" s="17"/>
      <c r="B163" s="17"/>
      <c r="C163" s="17"/>
      <c r="D163" s="41"/>
      <c r="E163" s="17"/>
      <c r="F163" s="41"/>
      <c r="G163" s="17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1:16" x14ac:dyDescent="0.25">
      <c r="A164" s="17"/>
      <c r="B164" s="17"/>
      <c r="C164" s="17"/>
      <c r="D164" s="41"/>
      <c r="E164" s="17"/>
      <c r="F164" s="41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 x14ac:dyDescent="0.25">
      <c r="A165" s="17"/>
      <c r="B165" s="17"/>
      <c r="C165" s="17"/>
      <c r="D165" s="41"/>
      <c r="E165" s="17"/>
      <c r="F165" s="41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25">
      <c r="A166" s="17"/>
      <c r="B166" s="17"/>
      <c r="C166" s="17"/>
      <c r="D166" s="41"/>
      <c r="E166" s="17"/>
      <c r="F166" s="41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 x14ac:dyDescent="0.25">
      <c r="A167" s="17"/>
      <c r="B167" s="17"/>
      <c r="C167" s="17"/>
      <c r="D167" s="41"/>
      <c r="E167" s="17"/>
      <c r="F167" s="41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x14ac:dyDescent="0.25">
      <c r="A168" s="17"/>
      <c r="B168" s="17"/>
      <c r="C168" s="17"/>
      <c r="D168" s="41"/>
      <c r="E168" s="17"/>
      <c r="F168" s="41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 x14ac:dyDescent="0.25">
      <c r="A169" s="17"/>
      <c r="B169" s="17"/>
      <c r="C169" s="17"/>
      <c r="D169" s="41"/>
      <c r="E169" s="17"/>
      <c r="F169" s="41"/>
      <c r="G169" s="17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1:16" x14ac:dyDescent="0.25">
      <c r="A170" s="17"/>
      <c r="B170" s="17"/>
      <c r="C170" s="17"/>
      <c r="D170" s="41"/>
      <c r="E170" s="17"/>
      <c r="F170" s="41"/>
      <c r="G170" s="17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1:16" x14ac:dyDescent="0.25">
      <c r="A171" s="17"/>
      <c r="B171" s="17"/>
      <c r="C171" s="17"/>
      <c r="D171" s="41"/>
      <c r="E171" s="17"/>
      <c r="F171" s="41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 x14ac:dyDescent="0.25">
      <c r="A172" s="17"/>
      <c r="B172" s="17"/>
      <c r="C172" s="17"/>
      <c r="D172" s="41"/>
      <c r="E172" s="17"/>
      <c r="F172" s="41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 x14ac:dyDescent="0.25">
      <c r="A173" s="17"/>
      <c r="B173" s="17"/>
      <c r="C173" s="17"/>
      <c r="D173" s="41"/>
      <c r="E173" s="17"/>
      <c r="F173" s="41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 x14ac:dyDescent="0.25">
      <c r="A174" s="17"/>
      <c r="B174" s="17"/>
      <c r="C174" s="17"/>
      <c r="D174" s="41"/>
      <c r="E174" s="17"/>
      <c r="F174" s="41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 x14ac:dyDescent="0.25">
      <c r="A175" s="17"/>
      <c r="B175" s="17"/>
      <c r="C175" s="17"/>
      <c r="D175" s="41"/>
      <c r="E175" s="17"/>
      <c r="F175" s="41"/>
      <c r="G175" s="17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1:16" x14ac:dyDescent="0.25">
      <c r="A176" s="17"/>
      <c r="B176" s="17"/>
      <c r="C176" s="17"/>
      <c r="D176" s="41"/>
      <c r="E176" s="17"/>
      <c r="F176" s="41"/>
      <c r="G176" s="17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1:16" x14ac:dyDescent="0.25">
      <c r="A177" s="17"/>
      <c r="B177" s="17"/>
      <c r="C177" s="17"/>
      <c r="D177" s="41"/>
      <c r="E177" s="17"/>
      <c r="F177" s="41"/>
      <c r="G177" s="17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1:16" x14ac:dyDescent="0.25">
      <c r="A178" s="17"/>
      <c r="B178" s="17"/>
      <c r="C178" s="17"/>
      <c r="D178" s="41"/>
      <c r="E178" s="17"/>
      <c r="F178" s="41"/>
      <c r="G178" s="17"/>
      <c r="H178" s="17"/>
      <c r="I178" s="17"/>
      <c r="J178" s="17"/>
      <c r="K178" s="17"/>
      <c r="L178" s="17"/>
      <c r="M178" s="17"/>
      <c r="N178" s="17"/>
      <c r="O178" s="17"/>
      <c r="P178" s="17"/>
    </row>
    <row r="179" spans="1:16" x14ac:dyDescent="0.25">
      <c r="A179" s="17"/>
      <c r="B179" s="17"/>
      <c r="C179" s="17"/>
      <c r="D179" s="41"/>
      <c r="E179" s="17"/>
      <c r="F179" s="41"/>
      <c r="G179" s="17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1:16" x14ac:dyDescent="0.25">
      <c r="A180" s="17"/>
      <c r="B180" s="17"/>
      <c r="C180" s="17"/>
      <c r="D180" s="41"/>
      <c r="E180" s="17"/>
      <c r="F180" s="41"/>
      <c r="G180" s="17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1:16" x14ac:dyDescent="0.25">
      <c r="A181" s="17"/>
      <c r="B181" s="17"/>
      <c r="C181" s="17"/>
      <c r="D181" s="41"/>
      <c r="E181" s="17"/>
      <c r="F181" s="41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1:16" x14ac:dyDescent="0.25">
      <c r="A182" s="17"/>
      <c r="B182" s="17"/>
      <c r="C182" s="17"/>
      <c r="D182" s="41"/>
      <c r="E182" s="17"/>
      <c r="F182" s="41"/>
      <c r="G182" s="17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1:16" x14ac:dyDescent="0.25">
      <c r="A183" s="17"/>
      <c r="B183" s="17"/>
      <c r="C183" s="17"/>
      <c r="D183" s="41"/>
      <c r="E183" s="17"/>
      <c r="F183" s="41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 x14ac:dyDescent="0.25">
      <c r="A184" s="17"/>
      <c r="B184" s="17"/>
      <c r="C184" s="17"/>
      <c r="D184" s="41"/>
      <c r="E184" s="17"/>
      <c r="F184" s="41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 x14ac:dyDescent="0.25">
      <c r="A185" s="17"/>
      <c r="B185" s="17"/>
      <c r="C185" s="17"/>
      <c r="D185" s="41"/>
      <c r="E185" s="17"/>
      <c r="F185" s="41"/>
      <c r="G185" s="17"/>
      <c r="H185" s="17"/>
      <c r="I185" s="17"/>
      <c r="J185" s="17"/>
      <c r="K185" s="17"/>
      <c r="L185" s="17"/>
      <c r="M185" s="17"/>
      <c r="N185" s="17"/>
      <c r="O185" s="17"/>
      <c r="P185" s="17"/>
    </row>
    <row r="186" spans="1:16" x14ac:dyDescent="0.25">
      <c r="A186" s="17"/>
      <c r="B186" s="17"/>
      <c r="C186" s="17"/>
      <c r="D186" s="41"/>
      <c r="E186" s="17"/>
      <c r="F186" s="41"/>
      <c r="G186" s="17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1:16" x14ac:dyDescent="0.25">
      <c r="A187" s="17"/>
      <c r="B187" s="17"/>
      <c r="C187" s="17"/>
      <c r="D187" s="41"/>
      <c r="E187" s="17"/>
      <c r="F187" s="41"/>
      <c r="G187" s="17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1:16" x14ac:dyDescent="0.25">
      <c r="A188" s="17"/>
      <c r="B188" s="17"/>
      <c r="C188" s="17"/>
      <c r="D188" s="41"/>
      <c r="E188" s="17"/>
      <c r="F188" s="41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 x14ac:dyDescent="0.25">
      <c r="A189" s="17"/>
      <c r="B189" s="17"/>
      <c r="C189" s="17"/>
      <c r="D189" s="41"/>
      <c r="E189" s="17"/>
      <c r="F189" s="41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 x14ac:dyDescent="0.25">
      <c r="A190" s="17"/>
      <c r="B190" s="17"/>
      <c r="C190" s="17"/>
      <c r="D190" s="41"/>
      <c r="E190" s="17"/>
      <c r="F190" s="41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 x14ac:dyDescent="0.25">
      <c r="A191" s="17"/>
      <c r="B191" s="17"/>
      <c r="C191" s="17"/>
      <c r="D191" s="41"/>
      <c r="E191" s="17"/>
      <c r="F191" s="41"/>
      <c r="G191" s="17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1:16" x14ac:dyDescent="0.25">
      <c r="A192" s="17"/>
      <c r="B192" s="17"/>
      <c r="C192" s="17"/>
      <c r="D192" s="41"/>
      <c r="E192" s="17"/>
      <c r="F192" s="41"/>
      <c r="G192" s="17"/>
      <c r="H192" s="17"/>
      <c r="I192" s="17"/>
      <c r="J192" s="17"/>
      <c r="K192" s="17"/>
      <c r="L192" s="17"/>
      <c r="M192" s="17"/>
      <c r="N192" s="17"/>
      <c r="O192" s="17"/>
      <c r="P192" s="17"/>
    </row>
    <row r="193" spans="1:16" x14ac:dyDescent="0.25">
      <c r="A193" s="17"/>
      <c r="B193" s="17"/>
      <c r="C193" s="17"/>
      <c r="D193" s="41"/>
      <c r="E193" s="17"/>
      <c r="F193" s="41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1:16" x14ac:dyDescent="0.25">
      <c r="A194" s="17"/>
      <c r="B194" s="17"/>
      <c r="C194" s="17"/>
      <c r="D194" s="41"/>
      <c r="E194" s="17"/>
      <c r="F194" s="41"/>
      <c r="G194" s="17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1:16" x14ac:dyDescent="0.25">
      <c r="A195" s="17"/>
      <c r="B195" s="17"/>
      <c r="C195" s="17"/>
      <c r="D195" s="41"/>
      <c r="E195" s="17"/>
      <c r="F195" s="41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x14ac:dyDescent="0.25">
      <c r="A196" s="17"/>
      <c r="B196" s="17"/>
      <c r="C196" s="17"/>
      <c r="D196" s="41"/>
      <c r="E196" s="17"/>
      <c r="F196" s="41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 x14ac:dyDescent="0.25">
      <c r="A197" s="17"/>
      <c r="B197" s="17"/>
      <c r="C197" s="17"/>
      <c r="D197" s="41"/>
      <c r="E197" s="17"/>
      <c r="F197" s="41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6" x14ac:dyDescent="0.25">
      <c r="A198" s="17"/>
      <c r="B198" s="17"/>
      <c r="C198" s="17"/>
      <c r="D198" s="41"/>
      <c r="E198" s="17"/>
      <c r="F198" s="41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 x14ac:dyDescent="0.25">
      <c r="A199" s="17"/>
      <c r="B199" s="17"/>
      <c r="C199" s="17"/>
      <c r="D199" s="41"/>
      <c r="E199" s="17"/>
      <c r="F199" s="41"/>
      <c r="G199" s="17"/>
      <c r="H199" s="17"/>
      <c r="I199" s="17"/>
      <c r="J199" s="17"/>
      <c r="K199" s="17"/>
      <c r="L199" s="17"/>
      <c r="M199" s="17"/>
      <c r="N199" s="17"/>
      <c r="O199" s="17"/>
      <c r="P199" s="17"/>
    </row>
    <row r="200" spans="1:16" x14ac:dyDescent="0.25">
      <c r="A200" s="17"/>
      <c r="B200" s="17"/>
      <c r="C200" s="17"/>
      <c r="D200" s="41"/>
      <c r="E200" s="17"/>
      <c r="F200" s="41"/>
      <c r="G200" s="17"/>
      <c r="H200" s="17"/>
      <c r="I200" s="17"/>
      <c r="J200" s="17"/>
      <c r="K200" s="17"/>
      <c r="L200" s="17"/>
      <c r="M200" s="17"/>
      <c r="N200" s="17"/>
      <c r="O200" s="17"/>
      <c r="P200" s="17"/>
    </row>
    <row r="201" spans="1:16" x14ac:dyDescent="0.25">
      <c r="A201" s="17"/>
      <c r="B201" s="17"/>
      <c r="C201" s="17"/>
      <c r="D201" s="41"/>
      <c r="E201" s="17"/>
      <c r="F201" s="41"/>
      <c r="G201" s="17"/>
      <c r="H201" s="17"/>
      <c r="I201" s="17"/>
      <c r="J201" s="17"/>
      <c r="K201" s="17"/>
      <c r="L201" s="17"/>
      <c r="M201" s="17"/>
      <c r="N201" s="17"/>
      <c r="O201" s="17"/>
      <c r="P201" s="17"/>
    </row>
    <row r="202" spans="1:16" x14ac:dyDescent="0.25">
      <c r="A202" s="17"/>
      <c r="B202" s="17"/>
      <c r="C202" s="17"/>
      <c r="D202" s="41"/>
      <c r="E202" s="17"/>
      <c r="F202" s="41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1:16" x14ac:dyDescent="0.25">
      <c r="A203" s="17"/>
      <c r="B203" s="17"/>
      <c r="C203" s="17"/>
      <c r="D203" s="41"/>
      <c r="E203" s="17"/>
      <c r="F203" s="41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1:16" x14ac:dyDescent="0.25">
      <c r="A204" s="17"/>
      <c r="B204" s="17"/>
      <c r="C204" s="17"/>
      <c r="D204" s="41"/>
      <c r="E204" s="17"/>
      <c r="F204" s="41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1:16" x14ac:dyDescent="0.25">
      <c r="A205" s="17"/>
      <c r="B205" s="17"/>
      <c r="C205" s="17"/>
      <c r="D205" s="41"/>
      <c r="E205" s="17"/>
      <c r="F205" s="41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1:16" x14ac:dyDescent="0.25">
      <c r="A206" s="17"/>
      <c r="B206" s="17"/>
      <c r="C206" s="17"/>
      <c r="D206" s="41"/>
      <c r="E206" s="17"/>
      <c r="F206" s="41"/>
      <c r="G206" s="17"/>
      <c r="H206" s="17"/>
      <c r="I206" s="17"/>
      <c r="J206" s="17"/>
      <c r="K206" s="17"/>
      <c r="L206" s="17"/>
      <c r="M206" s="17"/>
      <c r="N206" s="17"/>
      <c r="O206" s="17"/>
      <c r="P206" s="17"/>
    </row>
    <row r="207" spans="1:16" x14ac:dyDescent="0.25">
      <c r="A207" s="17"/>
      <c r="B207" s="17"/>
      <c r="C207" s="17"/>
      <c r="D207" s="41"/>
      <c r="E207" s="17"/>
      <c r="F207" s="41"/>
      <c r="G207" s="17"/>
      <c r="H207" s="17"/>
      <c r="I207" s="17"/>
      <c r="J207" s="17"/>
      <c r="K207" s="17"/>
      <c r="L207" s="17"/>
      <c r="M207" s="17"/>
      <c r="N207" s="17"/>
      <c r="O207" s="17"/>
      <c r="P207" s="17"/>
    </row>
    <row r="208" spans="1:16" x14ac:dyDescent="0.25">
      <c r="A208" s="17"/>
      <c r="B208" s="17"/>
      <c r="C208" s="17"/>
      <c r="D208" s="41"/>
      <c r="E208" s="17"/>
      <c r="F208" s="41"/>
      <c r="G208" s="17"/>
      <c r="H208" s="17"/>
      <c r="I208" s="17"/>
      <c r="J208" s="17"/>
      <c r="K208" s="17"/>
      <c r="L208" s="17"/>
      <c r="M208" s="17"/>
      <c r="N208" s="17"/>
      <c r="O208" s="17"/>
      <c r="P208" s="17"/>
    </row>
    <row r="209" spans="1:16" x14ac:dyDescent="0.25">
      <c r="A209" s="17"/>
      <c r="B209" s="17"/>
      <c r="C209" s="17"/>
      <c r="D209" s="41"/>
      <c r="E209" s="17"/>
      <c r="F209" s="41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1:16" x14ac:dyDescent="0.25">
      <c r="A210" s="17"/>
      <c r="B210" s="17"/>
      <c r="C210" s="17"/>
      <c r="D210" s="41"/>
      <c r="E210" s="17"/>
      <c r="F210" s="41"/>
      <c r="G210" s="17"/>
      <c r="H210" s="17"/>
      <c r="I210" s="17"/>
      <c r="J210" s="17"/>
      <c r="K210" s="17"/>
      <c r="L210" s="17"/>
      <c r="M210" s="17"/>
      <c r="N210" s="17"/>
      <c r="O210" s="17"/>
      <c r="P210" s="17"/>
    </row>
    <row r="211" spans="1:16" x14ac:dyDescent="0.25">
      <c r="A211" s="17"/>
      <c r="B211" s="17"/>
      <c r="C211" s="17"/>
      <c r="D211" s="41"/>
      <c r="E211" s="17"/>
      <c r="F211" s="41"/>
      <c r="G211" s="17"/>
      <c r="H211" s="17"/>
      <c r="I211" s="17"/>
      <c r="J211" s="17"/>
      <c r="K211" s="17"/>
      <c r="L211" s="17"/>
      <c r="M211" s="17"/>
      <c r="N211" s="17"/>
      <c r="O211" s="17"/>
      <c r="P211" s="17"/>
    </row>
    <row r="212" spans="1:16" x14ac:dyDescent="0.25">
      <c r="A212" s="17"/>
      <c r="B212" s="17"/>
      <c r="C212" s="17"/>
      <c r="D212" s="41"/>
      <c r="E212" s="17"/>
      <c r="F212" s="41"/>
      <c r="G212" s="17"/>
      <c r="H212" s="17"/>
      <c r="I212" s="17"/>
      <c r="J212" s="17"/>
      <c r="K212" s="17"/>
      <c r="L212" s="17"/>
      <c r="M212" s="17"/>
      <c r="N212" s="17"/>
      <c r="O212" s="17"/>
      <c r="P212" s="17"/>
    </row>
    <row r="213" spans="1:16" x14ac:dyDescent="0.25">
      <c r="A213" s="17"/>
      <c r="B213" s="17"/>
      <c r="C213" s="17"/>
      <c r="D213" s="41"/>
      <c r="E213" s="17"/>
      <c r="F213" s="41"/>
      <c r="G213" s="17"/>
      <c r="H213" s="17"/>
      <c r="I213" s="17"/>
      <c r="J213" s="17"/>
      <c r="K213" s="17"/>
      <c r="L213" s="17"/>
      <c r="M213" s="17"/>
      <c r="N213" s="17"/>
      <c r="O213" s="17"/>
      <c r="P213" s="17"/>
    </row>
    <row r="214" spans="1:16" x14ac:dyDescent="0.25">
      <c r="A214" s="17"/>
      <c r="B214" s="17"/>
      <c r="C214" s="17"/>
      <c r="D214" s="41"/>
      <c r="E214" s="17"/>
      <c r="F214" s="41"/>
      <c r="G214" s="17"/>
      <c r="H214" s="17"/>
      <c r="I214" s="17"/>
      <c r="J214" s="17"/>
      <c r="K214" s="17"/>
      <c r="L214" s="17"/>
      <c r="M214" s="17"/>
      <c r="N214" s="17"/>
      <c r="O214" s="17"/>
      <c r="P214" s="17"/>
    </row>
    <row r="215" spans="1:16" x14ac:dyDescent="0.25">
      <c r="A215" s="17"/>
      <c r="B215" s="17"/>
      <c r="C215" s="17"/>
      <c r="D215" s="41"/>
      <c r="E215" s="17"/>
      <c r="F215" s="41"/>
      <c r="G215" s="17"/>
      <c r="H215" s="17"/>
      <c r="I215" s="17"/>
      <c r="J215" s="17"/>
      <c r="K215" s="17"/>
      <c r="L215" s="17"/>
      <c r="M215" s="17"/>
      <c r="N215" s="17"/>
      <c r="O215" s="17"/>
      <c r="P215" s="17"/>
    </row>
    <row r="216" spans="1:16" x14ac:dyDescent="0.25">
      <c r="A216" s="17"/>
      <c r="B216" s="17"/>
      <c r="C216" s="17"/>
      <c r="D216" s="41"/>
      <c r="E216" s="17"/>
      <c r="F216" s="41"/>
      <c r="G216" s="17"/>
      <c r="H216" s="17"/>
      <c r="I216" s="17"/>
      <c r="J216" s="17"/>
      <c r="K216" s="17"/>
      <c r="L216" s="17"/>
      <c r="M216" s="17"/>
      <c r="N216" s="17"/>
      <c r="O216" s="17"/>
      <c r="P216" s="17"/>
    </row>
    <row r="217" spans="1:16" x14ac:dyDescent="0.25">
      <c r="A217" s="17"/>
      <c r="B217" s="17"/>
      <c r="C217" s="17"/>
      <c r="D217" s="41"/>
      <c r="E217" s="17"/>
      <c r="F217" s="41"/>
      <c r="G217" s="17"/>
      <c r="H217" s="17"/>
      <c r="I217" s="17"/>
      <c r="J217" s="17"/>
      <c r="K217" s="17"/>
      <c r="L217" s="17"/>
      <c r="M217" s="17"/>
      <c r="N217" s="17"/>
      <c r="O217" s="17"/>
      <c r="P217" s="17"/>
    </row>
    <row r="218" spans="1:16" x14ac:dyDescent="0.25">
      <c r="A218" s="17"/>
      <c r="B218" s="17"/>
      <c r="C218" s="17"/>
      <c r="D218" s="41"/>
      <c r="E218" s="17"/>
      <c r="F218" s="41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1:16" x14ac:dyDescent="0.25">
      <c r="A219" s="17"/>
      <c r="B219" s="17"/>
      <c r="C219" s="17"/>
      <c r="D219" s="41"/>
      <c r="E219" s="17"/>
      <c r="F219" s="41"/>
      <c r="G219" s="17"/>
      <c r="H219" s="17"/>
      <c r="I219" s="17"/>
      <c r="J219" s="17"/>
      <c r="K219" s="17"/>
      <c r="L219" s="17"/>
      <c r="M219" s="17"/>
      <c r="N219" s="17"/>
      <c r="O219" s="17"/>
      <c r="P219" s="17"/>
    </row>
    <row r="220" spans="1:16" x14ac:dyDescent="0.25">
      <c r="A220" s="17"/>
      <c r="B220" s="17"/>
      <c r="C220" s="17"/>
      <c r="D220" s="41"/>
      <c r="E220" s="17"/>
      <c r="F220" s="41"/>
      <c r="G220" s="17"/>
      <c r="H220" s="17"/>
      <c r="I220" s="17"/>
      <c r="J220" s="17"/>
      <c r="K220" s="17"/>
      <c r="L220" s="17"/>
      <c r="M220" s="17"/>
      <c r="N220" s="17"/>
      <c r="O220" s="17"/>
      <c r="P220" s="17"/>
    </row>
    <row r="221" spans="1:16" x14ac:dyDescent="0.25">
      <c r="A221" s="17"/>
      <c r="B221" s="17"/>
      <c r="C221" s="17"/>
      <c r="D221" s="41"/>
      <c r="E221" s="17"/>
      <c r="F221" s="41"/>
      <c r="G221" s="17"/>
      <c r="H221" s="17"/>
      <c r="I221" s="17"/>
      <c r="J221" s="17"/>
      <c r="K221" s="17"/>
      <c r="L221" s="17"/>
      <c r="M221" s="17"/>
      <c r="N221" s="17"/>
      <c r="O221" s="17"/>
      <c r="P221" s="17"/>
    </row>
    <row r="222" spans="1:16" x14ac:dyDescent="0.25">
      <c r="A222" s="17"/>
      <c r="B222" s="17"/>
      <c r="C222" s="17"/>
      <c r="D222" s="41"/>
      <c r="E222" s="17"/>
      <c r="F222" s="41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1:16" x14ac:dyDescent="0.25">
      <c r="A223" s="17"/>
      <c r="B223" s="17"/>
      <c r="C223" s="17"/>
      <c r="D223" s="41"/>
      <c r="E223" s="17"/>
      <c r="F223" s="41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1:16" x14ac:dyDescent="0.25">
      <c r="A224" s="17"/>
      <c r="B224" s="17"/>
      <c r="C224" s="17"/>
      <c r="D224" s="41"/>
      <c r="E224" s="17"/>
      <c r="F224" s="41"/>
      <c r="G224" s="17"/>
      <c r="H224" s="17"/>
      <c r="I224" s="17"/>
      <c r="J224" s="17"/>
      <c r="K224" s="17"/>
      <c r="L224" s="17"/>
      <c r="M224" s="17"/>
      <c r="N224" s="17"/>
      <c r="O224" s="17"/>
      <c r="P224" s="17"/>
    </row>
    <row r="225" spans="1:16" x14ac:dyDescent="0.25">
      <c r="A225" s="17"/>
      <c r="B225" s="17"/>
      <c r="C225" s="17"/>
      <c r="D225" s="41"/>
      <c r="E225" s="17"/>
      <c r="F225" s="41"/>
      <c r="G225" s="17"/>
      <c r="H225" s="17"/>
      <c r="I225" s="17"/>
      <c r="J225" s="17"/>
      <c r="K225" s="17"/>
      <c r="L225" s="17"/>
      <c r="M225" s="17"/>
      <c r="N225" s="17"/>
      <c r="O225" s="17"/>
      <c r="P225" s="17"/>
    </row>
    <row r="226" spans="1:16" x14ac:dyDescent="0.25">
      <c r="A226" s="17"/>
      <c r="B226" s="17"/>
      <c r="C226" s="17"/>
      <c r="D226" s="41"/>
      <c r="E226" s="17"/>
      <c r="F226" s="41"/>
      <c r="G226" s="17"/>
      <c r="H226" s="17"/>
      <c r="I226" s="17"/>
      <c r="J226" s="17"/>
      <c r="K226" s="17"/>
      <c r="L226" s="17"/>
      <c r="M226" s="17"/>
      <c r="N226" s="17"/>
      <c r="O226" s="17"/>
      <c r="P226" s="17"/>
    </row>
    <row r="227" spans="1:16" x14ac:dyDescent="0.25">
      <c r="A227" s="17"/>
      <c r="B227" s="17"/>
      <c r="C227" s="17"/>
      <c r="D227" s="41"/>
      <c r="E227" s="17"/>
      <c r="F227" s="41"/>
      <c r="G227" s="17"/>
      <c r="H227" s="17"/>
      <c r="I227" s="17"/>
      <c r="J227" s="17"/>
      <c r="K227" s="17"/>
      <c r="L227" s="17"/>
      <c r="M227" s="17"/>
      <c r="N227" s="17"/>
      <c r="O227" s="17"/>
      <c r="P227" s="17"/>
    </row>
    <row r="228" spans="1:16" x14ac:dyDescent="0.25">
      <c r="A228" s="17"/>
      <c r="B228" s="17"/>
      <c r="C228" s="17"/>
      <c r="D228" s="41"/>
      <c r="E228" s="17"/>
      <c r="F228" s="41"/>
      <c r="G228" s="17"/>
      <c r="H228" s="17"/>
      <c r="I228" s="17"/>
      <c r="J228" s="17"/>
      <c r="K228" s="17"/>
      <c r="L228" s="17"/>
      <c r="M228" s="17"/>
      <c r="N228" s="17"/>
      <c r="O228" s="17"/>
      <c r="P228" s="17"/>
    </row>
    <row r="229" spans="1:16" x14ac:dyDescent="0.25">
      <c r="A229" s="17"/>
      <c r="B229" s="17"/>
      <c r="C229" s="17"/>
      <c r="D229" s="41"/>
      <c r="E229" s="17"/>
      <c r="F229" s="41"/>
      <c r="G229" s="17"/>
      <c r="H229" s="17"/>
      <c r="I229" s="17"/>
      <c r="J229" s="17"/>
      <c r="K229" s="17"/>
      <c r="L229" s="17"/>
      <c r="M229" s="17"/>
      <c r="N229" s="17"/>
      <c r="O229" s="17"/>
      <c r="P229" s="17"/>
    </row>
    <row r="230" spans="1:16" x14ac:dyDescent="0.25">
      <c r="A230" s="17"/>
      <c r="B230" s="17"/>
      <c r="C230" s="17"/>
      <c r="D230" s="41"/>
      <c r="E230" s="17"/>
      <c r="F230" s="41"/>
      <c r="G230" s="17"/>
      <c r="H230" s="17"/>
      <c r="I230" s="17"/>
      <c r="J230" s="17"/>
      <c r="K230" s="17"/>
      <c r="L230" s="17"/>
      <c r="M230" s="17"/>
      <c r="N230" s="17"/>
      <c r="O230" s="17"/>
      <c r="P230" s="17"/>
    </row>
    <row r="231" spans="1:16" x14ac:dyDescent="0.25">
      <c r="A231" s="17"/>
      <c r="B231" s="17"/>
      <c r="C231" s="17"/>
      <c r="D231" s="41"/>
      <c r="E231" s="17"/>
      <c r="F231" s="41"/>
      <c r="G231" s="17"/>
      <c r="H231" s="17"/>
      <c r="I231" s="17"/>
      <c r="J231" s="17"/>
      <c r="K231" s="17"/>
      <c r="L231" s="17"/>
      <c r="M231" s="17"/>
      <c r="N231" s="17"/>
      <c r="O231" s="17"/>
      <c r="P231" s="17"/>
    </row>
    <row r="232" spans="1:16" x14ac:dyDescent="0.25">
      <c r="A232" s="17"/>
      <c r="B232" s="17"/>
      <c r="C232" s="17"/>
      <c r="D232" s="41"/>
      <c r="E232" s="17"/>
      <c r="F232" s="41"/>
      <c r="G232" s="17"/>
      <c r="H232" s="17"/>
      <c r="I232" s="17"/>
      <c r="J232" s="17"/>
      <c r="K232" s="17"/>
      <c r="L232" s="17"/>
      <c r="M232" s="17"/>
      <c r="N232" s="17"/>
      <c r="O232" s="17"/>
      <c r="P232" s="17"/>
    </row>
    <row r="233" spans="1:16" x14ac:dyDescent="0.25">
      <c r="A233" s="17"/>
      <c r="B233" s="17"/>
      <c r="C233" s="17"/>
      <c r="D233" s="41"/>
      <c r="E233" s="17"/>
      <c r="F233" s="41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1:16" x14ac:dyDescent="0.25">
      <c r="A234" s="17"/>
      <c r="B234" s="17"/>
      <c r="C234" s="17"/>
      <c r="D234" s="41"/>
      <c r="E234" s="17"/>
      <c r="F234" s="41"/>
      <c r="G234" s="17"/>
      <c r="H234" s="17"/>
      <c r="I234" s="17"/>
      <c r="J234" s="17"/>
      <c r="K234" s="17"/>
      <c r="L234" s="17"/>
      <c r="M234" s="17"/>
      <c r="N234" s="17"/>
      <c r="O234" s="17"/>
      <c r="P234" s="17"/>
    </row>
    <row r="235" spans="1:16" x14ac:dyDescent="0.25">
      <c r="A235" s="17"/>
      <c r="B235" s="17"/>
      <c r="C235" s="17"/>
      <c r="D235" s="41"/>
      <c r="E235" s="17"/>
      <c r="F235" s="41"/>
      <c r="G235" s="17"/>
      <c r="H235" s="17"/>
      <c r="I235" s="17"/>
      <c r="J235" s="17"/>
      <c r="K235" s="17"/>
      <c r="L235" s="17"/>
      <c r="M235" s="17"/>
      <c r="N235" s="17"/>
      <c r="O235" s="17"/>
      <c r="P235" s="17"/>
    </row>
    <row r="236" spans="1:16" x14ac:dyDescent="0.25">
      <c r="A236" s="17"/>
      <c r="B236" s="17"/>
      <c r="C236" s="17"/>
      <c r="D236" s="41"/>
      <c r="E236" s="17"/>
      <c r="F236" s="41"/>
      <c r="G236" s="17"/>
      <c r="H236" s="17"/>
      <c r="I236" s="17"/>
      <c r="J236" s="17"/>
      <c r="K236" s="17"/>
      <c r="L236" s="17"/>
      <c r="M236" s="17"/>
      <c r="N236" s="17"/>
      <c r="O236" s="17"/>
      <c r="P236" s="17"/>
    </row>
    <row r="237" spans="1:16" x14ac:dyDescent="0.25">
      <c r="A237" s="17"/>
      <c r="B237" s="17"/>
      <c r="C237" s="17"/>
      <c r="D237" s="41"/>
      <c r="E237" s="17"/>
      <c r="F237" s="41"/>
      <c r="G237" s="17"/>
      <c r="H237" s="17"/>
      <c r="I237" s="17"/>
      <c r="J237" s="17"/>
      <c r="K237" s="17"/>
      <c r="L237" s="17"/>
      <c r="M237" s="17"/>
      <c r="N237" s="17"/>
      <c r="O237" s="17"/>
      <c r="P237" s="17"/>
    </row>
    <row r="238" spans="1:16" x14ac:dyDescent="0.25">
      <c r="A238" s="17"/>
      <c r="B238" s="17"/>
      <c r="C238" s="17"/>
      <c r="D238" s="41"/>
      <c r="E238" s="17"/>
      <c r="F238" s="41"/>
      <c r="G238" s="17"/>
      <c r="H238" s="17"/>
      <c r="I238" s="17"/>
      <c r="J238" s="17"/>
      <c r="K238" s="17"/>
      <c r="L238" s="17"/>
      <c r="M238" s="17"/>
      <c r="N238" s="17"/>
      <c r="O238" s="17"/>
      <c r="P238" s="17"/>
    </row>
    <row r="239" spans="1:16" x14ac:dyDescent="0.25">
      <c r="A239" s="17"/>
      <c r="B239" s="17"/>
      <c r="C239" s="17"/>
      <c r="D239" s="41"/>
      <c r="E239" s="17"/>
      <c r="F239" s="41"/>
      <c r="G239" s="17"/>
      <c r="H239" s="17"/>
      <c r="I239" s="17"/>
      <c r="J239" s="17"/>
      <c r="K239" s="17"/>
      <c r="L239" s="17"/>
      <c r="M239" s="17"/>
      <c r="N239" s="17"/>
      <c r="O239" s="17"/>
      <c r="P239" s="17"/>
    </row>
    <row r="240" spans="1:16" x14ac:dyDescent="0.25">
      <c r="A240" s="17"/>
      <c r="B240" s="17"/>
      <c r="C240" s="17"/>
      <c r="D240" s="41"/>
      <c r="E240" s="17"/>
      <c r="F240" s="41"/>
      <c r="G240" s="17"/>
      <c r="H240" s="17"/>
      <c r="I240" s="17"/>
      <c r="J240" s="17"/>
      <c r="K240" s="17"/>
      <c r="L240" s="17"/>
      <c r="M240" s="17"/>
      <c r="N240" s="17"/>
      <c r="O240" s="17"/>
      <c r="P240" s="17"/>
    </row>
    <row r="241" spans="1:16" x14ac:dyDescent="0.25">
      <c r="A241" s="17"/>
      <c r="B241" s="17"/>
      <c r="C241" s="17"/>
      <c r="D241" s="41"/>
      <c r="E241" s="17"/>
      <c r="F241" s="41"/>
      <c r="G241" s="17"/>
      <c r="H241" s="17"/>
      <c r="I241" s="17"/>
      <c r="J241" s="17"/>
      <c r="K241" s="17"/>
      <c r="L241" s="17"/>
      <c r="M241" s="17"/>
      <c r="N241" s="17"/>
      <c r="O241" s="17"/>
      <c r="P241" s="17"/>
    </row>
    <row r="242" spans="1:16" x14ac:dyDescent="0.25">
      <c r="A242" s="17"/>
      <c r="B242" s="17"/>
      <c r="C242" s="17"/>
      <c r="D242" s="41"/>
      <c r="E242" s="17"/>
      <c r="F242" s="41"/>
      <c r="G242" s="17"/>
      <c r="H242" s="17"/>
      <c r="I242" s="17"/>
      <c r="J242" s="17"/>
      <c r="K242" s="17"/>
      <c r="L242" s="17"/>
      <c r="M242" s="17"/>
      <c r="N242" s="17"/>
      <c r="O242" s="17"/>
      <c r="P242" s="17"/>
    </row>
    <row r="243" spans="1:16" x14ac:dyDescent="0.25">
      <c r="A243" s="17"/>
      <c r="B243" s="17"/>
      <c r="C243" s="17"/>
      <c r="D243" s="41"/>
      <c r="E243" s="17"/>
      <c r="F243" s="41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1:16" x14ac:dyDescent="0.25">
      <c r="A244" s="17"/>
      <c r="B244" s="17"/>
      <c r="C244" s="17"/>
      <c r="D244" s="41"/>
      <c r="E244" s="17"/>
      <c r="F244" s="41"/>
      <c r="G244" s="17"/>
      <c r="H244" s="17"/>
      <c r="I244" s="17"/>
      <c r="J244" s="17"/>
      <c r="K244" s="17"/>
      <c r="L244" s="17"/>
      <c r="M244" s="17"/>
      <c r="N244" s="17"/>
      <c r="O244" s="17"/>
      <c r="P244" s="17"/>
    </row>
    <row r="245" spans="1:16" x14ac:dyDescent="0.25">
      <c r="A245" s="17"/>
      <c r="B245" s="17"/>
      <c r="C245" s="17"/>
      <c r="D245" s="41"/>
      <c r="E245" s="17"/>
      <c r="F245" s="41"/>
      <c r="G245" s="17"/>
      <c r="H245" s="17"/>
      <c r="I245" s="17"/>
      <c r="J245" s="17"/>
      <c r="K245" s="17"/>
      <c r="L245" s="17"/>
      <c r="M245" s="17"/>
      <c r="N245" s="17"/>
      <c r="O245" s="17"/>
      <c r="P245" s="17"/>
    </row>
    <row r="246" spans="1:16" x14ac:dyDescent="0.25">
      <c r="A246" s="17"/>
      <c r="B246" s="17"/>
      <c r="C246" s="17"/>
      <c r="D246" s="41"/>
      <c r="E246" s="17"/>
      <c r="F246" s="41"/>
      <c r="G246" s="17"/>
      <c r="H246" s="17"/>
      <c r="I246" s="17"/>
      <c r="J246" s="17"/>
      <c r="K246" s="17"/>
      <c r="L246" s="17"/>
      <c r="M246" s="17"/>
      <c r="N246" s="17"/>
      <c r="O246" s="17"/>
      <c r="P246" s="17"/>
    </row>
    <row r="247" spans="1:16" x14ac:dyDescent="0.25">
      <c r="A247" s="17"/>
      <c r="B247" s="17"/>
      <c r="C247" s="17"/>
      <c r="D247" s="41"/>
      <c r="E247" s="17"/>
      <c r="F247" s="41"/>
      <c r="G247" s="17"/>
      <c r="H247" s="17"/>
      <c r="I247" s="17"/>
      <c r="J247" s="17"/>
      <c r="K247" s="17"/>
      <c r="L247" s="17"/>
      <c r="M247" s="17"/>
      <c r="N247" s="17"/>
      <c r="O247" s="17"/>
      <c r="P247" s="17"/>
    </row>
    <row r="248" spans="1:16" x14ac:dyDescent="0.25">
      <c r="A248" s="17"/>
      <c r="B248" s="17"/>
      <c r="C248" s="17"/>
      <c r="D248" s="41"/>
      <c r="E248" s="17"/>
      <c r="F248" s="41"/>
      <c r="G248" s="17"/>
      <c r="H248" s="17"/>
      <c r="I248" s="17"/>
      <c r="J248" s="17"/>
      <c r="K248" s="17"/>
      <c r="L248" s="17"/>
      <c r="M248" s="17"/>
      <c r="N248" s="17"/>
      <c r="O248" s="17"/>
      <c r="P248" s="17"/>
    </row>
    <row r="249" spans="1:16" x14ac:dyDescent="0.25">
      <c r="A249" s="17"/>
      <c r="B249" s="17"/>
      <c r="C249" s="17"/>
      <c r="D249" s="41"/>
      <c r="E249" s="17"/>
      <c r="F249" s="41"/>
      <c r="G249" s="17"/>
      <c r="H249" s="17"/>
      <c r="I249" s="17"/>
      <c r="J249" s="17"/>
      <c r="K249" s="17"/>
      <c r="L249" s="17"/>
      <c r="M249" s="17"/>
      <c r="N249" s="17"/>
      <c r="O249" s="17"/>
      <c r="P249" s="17"/>
    </row>
    <row r="250" spans="1:16" x14ac:dyDescent="0.25">
      <c r="A250" s="17"/>
      <c r="B250" s="17"/>
      <c r="C250" s="17"/>
      <c r="D250" s="41"/>
      <c r="E250" s="17"/>
      <c r="F250" s="41"/>
      <c r="G250" s="17"/>
      <c r="H250" s="17"/>
      <c r="I250" s="17"/>
      <c r="J250" s="17"/>
      <c r="K250" s="17"/>
      <c r="L250" s="17"/>
      <c r="M250" s="17"/>
      <c r="N250" s="17"/>
      <c r="O250" s="17"/>
      <c r="P250" s="17"/>
    </row>
    <row r="251" spans="1:16" x14ac:dyDescent="0.25">
      <c r="A251" s="17"/>
      <c r="B251" s="17"/>
      <c r="C251" s="17"/>
      <c r="D251" s="41"/>
      <c r="E251" s="17"/>
      <c r="F251" s="41"/>
      <c r="G251" s="17"/>
      <c r="H251" s="17"/>
      <c r="I251" s="17"/>
      <c r="J251" s="17"/>
      <c r="K251" s="17"/>
      <c r="L251" s="17"/>
      <c r="M251" s="17"/>
      <c r="N251" s="17"/>
      <c r="O251" s="17"/>
      <c r="P251" s="17"/>
    </row>
    <row r="252" spans="1:16" x14ac:dyDescent="0.25">
      <c r="A252" s="17"/>
      <c r="B252" s="17"/>
      <c r="C252" s="17"/>
      <c r="D252" s="41"/>
      <c r="E252" s="17"/>
      <c r="F252" s="41"/>
      <c r="G252" s="17"/>
      <c r="H252" s="17"/>
      <c r="I252" s="17"/>
      <c r="J252" s="17"/>
      <c r="K252" s="17"/>
      <c r="L252" s="17"/>
      <c r="M252" s="17"/>
      <c r="N252" s="17"/>
      <c r="O252" s="17"/>
      <c r="P252" s="17"/>
    </row>
    <row r="253" spans="1:16" x14ac:dyDescent="0.25">
      <c r="A253" s="17"/>
      <c r="B253" s="17"/>
      <c r="C253" s="17"/>
      <c r="D253" s="41"/>
      <c r="E253" s="17"/>
      <c r="F253" s="41"/>
      <c r="G253" s="17"/>
      <c r="H253" s="17"/>
      <c r="I253" s="17"/>
      <c r="J253" s="17"/>
      <c r="K253" s="17"/>
      <c r="L253" s="17"/>
      <c r="M253" s="17"/>
      <c r="N253" s="17"/>
      <c r="O253" s="17"/>
      <c r="P253" s="17"/>
    </row>
    <row r="254" spans="1:16" x14ac:dyDescent="0.25">
      <c r="A254" s="17"/>
      <c r="B254" s="17"/>
      <c r="C254" s="17"/>
      <c r="D254" s="41"/>
      <c r="E254" s="17"/>
      <c r="F254" s="41"/>
      <c r="G254" s="17"/>
      <c r="H254" s="17"/>
      <c r="I254" s="17"/>
      <c r="J254" s="17"/>
      <c r="K254" s="17"/>
      <c r="L254" s="17"/>
      <c r="M254" s="17"/>
      <c r="N254" s="17"/>
      <c r="O254" s="17"/>
      <c r="P254" s="17"/>
    </row>
    <row r="255" spans="1:16" x14ac:dyDescent="0.25">
      <c r="A255" s="17"/>
      <c r="B255" s="17"/>
      <c r="C255" s="17"/>
      <c r="D255" s="41"/>
      <c r="E255" s="17"/>
      <c r="F255" s="41"/>
      <c r="G255" s="17"/>
      <c r="H255" s="17"/>
      <c r="I255" s="17"/>
      <c r="J255" s="17"/>
      <c r="K255" s="17"/>
      <c r="L255" s="17"/>
      <c r="M255" s="17"/>
      <c r="N255" s="17"/>
      <c r="O255" s="17"/>
      <c r="P255" s="17"/>
    </row>
    <row r="256" spans="1:16" x14ac:dyDescent="0.25">
      <c r="A256" s="17"/>
      <c r="B256" s="17"/>
      <c r="C256" s="17"/>
      <c r="D256" s="41"/>
      <c r="E256" s="17"/>
      <c r="F256" s="41"/>
      <c r="G256" s="17"/>
      <c r="H256" s="17"/>
      <c r="I256" s="17"/>
      <c r="J256" s="17"/>
      <c r="K256" s="17"/>
      <c r="L256" s="17"/>
      <c r="M256" s="17"/>
      <c r="N256" s="17"/>
      <c r="O256" s="17"/>
      <c r="P256" s="17"/>
    </row>
    <row r="257" spans="1:16" x14ac:dyDescent="0.25">
      <c r="A257" s="17"/>
      <c r="B257" s="17"/>
      <c r="C257" s="17"/>
      <c r="D257" s="41"/>
      <c r="E257" s="17"/>
      <c r="F257" s="41"/>
      <c r="G257" s="17"/>
      <c r="H257" s="17"/>
      <c r="I257" s="17"/>
      <c r="J257" s="17"/>
      <c r="K257" s="17"/>
      <c r="L257" s="17"/>
      <c r="M257" s="17"/>
      <c r="N257" s="17"/>
      <c r="O257" s="17"/>
      <c r="P257" s="17"/>
    </row>
    <row r="258" spans="1:16" x14ac:dyDescent="0.25">
      <c r="A258" s="17"/>
      <c r="B258" s="17"/>
      <c r="C258" s="17"/>
      <c r="D258" s="41"/>
      <c r="E258" s="17"/>
      <c r="F258" s="41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1:16" x14ac:dyDescent="0.25">
      <c r="A259" s="17"/>
      <c r="B259" s="17"/>
      <c r="C259" s="17"/>
      <c r="D259" s="41"/>
      <c r="E259" s="17"/>
      <c r="F259" s="41"/>
      <c r="G259" s="17"/>
      <c r="H259" s="17"/>
      <c r="I259" s="17"/>
      <c r="J259" s="17"/>
      <c r="K259" s="17"/>
      <c r="L259" s="17"/>
      <c r="M259" s="17"/>
      <c r="N259" s="17"/>
      <c r="O259" s="17"/>
      <c r="P259" s="17"/>
    </row>
    <row r="260" spans="1:16" x14ac:dyDescent="0.25">
      <c r="A260" s="17"/>
      <c r="B260" s="17"/>
      <c r="C260" s="17"/>
      <c r="D260" s="41"/>
      <c r="E260" s="17"/>
      <c r="F260" s="41"/>
      <c r="G260" s="17"/>
      <c r="H260" s="17"/>
      <c r="I260" s="17"/>
      <c r="J260" s="17"/>
      <c r="K260" s="17"/>
      <c r="L260" s="17"/>
      <c r="M260" s="17"/>
      <c r="N260" s="17"/>
      <c r="O260" s="17"/>
      <c r="P260" s="17"/>
    </row>
    <row r="261" spans="1:16" x14ac:dyDescent="0.25">
      <c r="A261" s="17"/>
      <c r="B261" s="17"/>
      <c r="C261" s="17"/>
      <c r="D261" s="41"/>
      <c r="E261" s="17"/>
      <c r="F261" s="41"/>
      <c r="G261" s="17"/>
      <c r="H261" s="17"/>
      <c r="I261" s="17"/>
      <c r="J261" s="17"/>
      <c r="K261" s="17"/>
      <c r="L261" s="17"/>
      <c r="M261" s="17"/>
      <c r="N261" s="17"/>
      <c r="O261" s="17"/>
      <c r="P261" s="17"/>
    </row>
    <row r="262" spans="1:16" x14ac:dyDescent="0.25">
      <c r="A262" s="17"/>
      <c r="B262" s="17"/>
      <c r="C262" s="17"/>
      <c r="D262" s="41"/>
      <c r="E262" s="17"/>
      <c r="F262" s="41"/>
      <c r="G262" s="17"/>
      <c r="H262" s="17"/>
      <c r="I262" s="17"/>
      <c r="J262" s="17"/>
      <c r="K262" s="17"/>
      <c r="L262" s="17"/>
      <c r="M262" s="17"/>
      <c r="N262" s="17"/>
      <c r="O262" s="17"/>
      <c r="P262" s="17"/>
    </row>
    <row r="263" spans="1:16" x14ac:dyDescent="0.25">
      <c r="A263" s="17"/>
      <c r="B263" s="17"/>
      <c r="C263" s="17"/>
      <c r="D263" s="41"/>
      <c r="E263" s="17"/>
      <c r="F263" s="41"/>
      <c r="G263" s="17"/>
      <c r="H263" s="17"/>
      <c r="I263" s="17"/>
      <c r="J263" s="17"/>
      <c r="K263" s="17"/>
      <c r="L263" s="17"/>
      <c r="M263" s="17"/>
      <c r="N263" s="17"/>
      <c r="O263" s="17"/>
      <c r="P263" s="17"/>
    </row>
    <row r="264" spans="1:16" x14ac:dyDescent="0.25">
      <c r="A264" s="17"/>
      <c r="B264" s="17"/>
      <c r="C264" s="17"/>
      <c r="D264" s="41"/>
      <c r="E264" s="17"/>
      <c r="F264" s="41"/>
      <c r="G264" s="17"/>
      <c r="H264" s="17"/>
      <c r="I264" s="17"/>
      <c r="J264" s="17"/>
      <c r="K264" s="17"/>
      <c r="L264" s="17"/>
      <c r="M264" s="17"/>
      <c r="N264" s="17"/>
      <c r="O264" s="17"/>
      <c r="P264" s="17"/>
    </row>
    <row r="265" spans="1:16" x14ac:dyDescent="0.25">
      <c r="A265" s="17"/>
      <c r="B265" s="17"/>
      <c r="C265" s="17"/>
      <c r="D265" s="41"/>
      <c r="E265" s="17"/>
      <c r="F265" s="41"/>
      <c r="G265" s="17"/>
      <c r="H265" s="17"/>
      <c r="I265" s="17"/>
      <c r="J265" s="17"/>
      <c r="K265" s="17"/>
      <c r="L265" s="17"/>
      <c r="M265" s="17"/>
      <c r="N265" s="17"/>
      <c r="O265" s="17"/>
      <c r="P265" s="17"/>
    </row>
    <row r="266" spans="1:16" x14ac:dyDescent="0.25">
      <c r="A266" s="17"/>
      <c r="B266" s="17"/>
      <c r="C266" s="17"/>
      <c r="D266" s="41"/>
      <c r="E266" s="17"/>
      <c r="F266" s="41"/>
      <c r="G266" s="17"/>
      <c r="H266" s="17"/>
      <c r="I266" s="17"/>
      <c r="J266" s="17"/>
      <c r="K266" s="17"/>
      <c r="L266" s="17"/>
      <c r="M266" s="17"/>
      <c r="N266" s="17"/>
      <c r="O266" s="17"/>
      <c r="P266" s="17"/>
    </row>
    <row r="267" spans="1:16" x14ac:dyDescent="0.25">
      <c r="A267" s="17"/>
      <c r="B267" s="17"/>
      <c r="C267" s="17"/>
      <c r="D267" s="41"/>
      <c r="E267" s="17"/>
      <c r="F267" s="41"/>
      <c r="G267" s="17"/>
      <c r="H267" s="17"/>
      <c r="I267" s="17"/>
      <c r="J267" s="17"/>
      <c r="K267" s="17"/>
      <c r="L267" s="17"/>
      <c r="M267" s="17"/>
      <c r="N267" s="17"/>
      <c r="O267" s="17"/>
      <c r="P267" s="17"/>
    </row>
    <row r="268" spans="1:16" x14ac:dyDescent="0.25">
      <c r="A268" s="17"/>
      <c r="B268" s="17"/>
      <c r="C268" s="17"/>
      <c r="D268" s="41"/>
      <c r="E268" s="17"/>
      <c r="F268" s="41"/>
      <c r="G268" s="17"/>
      <c r="H268" s="17"/>
      <c r="I268" s="17"/>
      <c r="J268" s="17"/>
      <c r="K268" s="17"/>
      <c r="L268" s="17"/>
      <c r="M268" s="17"/>
      <c r="N268" s="17"/>
      <c r="O268" s="17"/>
      <c r="P268" s="17"/>
    </row>
    <row r="269" spans="1:16" x14ac:dyDescent="0.25">
      <c r="A269" s="17"/>
      <c r="B269" s="17"/>
      <c r="C269" s="17"/>
      <c r="D269" s="41"/>
      <c r="E269" s="17"/>
      <c r="F269" s="41"/>
      <c r="G269" s="17"/>
      <c r="H269" s="17"/>
      <c r="I269" s="17"/>
      <c r="J269" s="17"/>
      <c r="K269" s="17"/>
      <c r="L269" s="17"/>
      <c r="M269" s="17"/>
      <c r="N269" s="17"/>
      <c r="O269" s="17"/>
      <c r="P269" s="17"/>
    </row>
    <row r="270" spans="1:16" x14ac:dyDescent="0.25">
      <c r="A270" s="17"/>
      <c r="B270" s="17"/>
      <c r="C270" s="17"/>
      <c r="D270" s="41"/>
      <c r="E270" s="17"/>
      <c r="F270" s="41"/>
      <c r="G270" s="17"/>
      <c r="H270" s="17"/>
      <c r="I270" s="17"/>
      <c r="J270" s="17"/>
      <c r="K270" s="17"/>
      <c r="L270" s="17"/>
      <c r="M270" s="17"/>
      <c r="N270" s="17"/>
      <c r="O270" s="17"/>
      <c r="P270" s="17"/>
    </row>
    <row r="271" spans="1:16" x14ac:dyDescent="0.25">
      <c r="A271" s="17"/>
      <c r="B271" s="17"/>
      <c r="C271" s="17"/>
      <c r="D271" s="41"/>
      <c r="E271" s="17"/>
      <c r="F271" s="41"/>
      <c r="G271" s="17"/>
      <c r="H271" s="17"/>
      <c r="I271" s="17"/>
      <c r="J271" s="17"/>
      <c r="K271" s="17"/>
      <c r="L271" s="17"/>
      <c r="M271" s="17"/>
      <c r="N271" s="17"/>
      <c r="O271" s="17"/>
      <c r="P271" s="17"/>
    </row>
    <row r="272" spans="1:16" x14ac:dyDescent="0.25">
      <c r="A272" s="17"/>
      <c r="B272" s="17"/>
      <c r="C272" s="17"/>
      <c r="D272" s="41"/>
      <c r="E272" s="17"/>
      <c r="F272" s="41"/>
      <c r="G272" s="17"/>
      <c r="H272" s="17"/>
      <c r="I272" s="17"/>
      <c r="J272" s="17"/>
      <c r="K272" s="17"/>
      <c r="L272" s="17"/>
      <c r="M272" s="17"/>
      <c r="N272" s="17"/>
      <c r="O272" s="17"/>
      <c r="P272" s="17"/>
    </row>
    <row r="273" spans="1:16" x14ac:dyDescent="0.25">
      <c r="A273" s="17"/>
      <c r="B273" s="17"/>
      <c r="C273" s="17"/>
      <c r="D273" s="41"/>
      <c r="E273" s="17"/>
      <c r="F273" s="41"/>
      <c r="G273" s="17"/>
      <c r="H273" s="17"/>
      <c r="I273" s="17"/>
      <c r="J273" s="17"/>
      <c r="K273" s="17"/>
      <c r="L273" s="17"/>
      <c r="M273" s="17"/>
      <c r="N273" s="17"/>
      <c r="O273" s="17"/>
      <c r="P273" s="17"/>
    </row>
    <row r="274" spans="1:16" x14ac:dyDescent="0.25">
      <c r="A274" s="17"/>
      <c r="B274" s="17"/>
      <c r="C274" s="17"/>
      <c r="D274" s="41"/>
      <c r="E274" s="17"/>
      <c r="F274" s="41"/>
      <c r="G274" s="17"/>
      <c r="H274" s="17"/>
      <c r="I274" s="17"/>
      <c r="J274" s="17"/>
      <c r="K274" s="17"/>
      <c r="L274" s="17"/>
      <c r="M274" s="17"/>
      <c r="N274" s="17"/>
      <c r="O274" s="17"/>
      <c r="P274" s="17"/>
    </row>
    <row r="275" spans="1:16" x14ac:dyDescent="0.25">
      <c r="A275" s="17"/>
      <c r="B275" s="17"/>
      <c r="C275" s="17"/>
      <c r="D275" s="41"/>
      <c r="E275" s="17"/>
      <c r="F275" s="41"/>
      <c r="G275" s="17"/>
      <c r="H275" s="17"/>
      <c r="I275" s="17"/>
      <c r="J275" s="17"/>
      <c r="K275" s="17"/>
      <c r="L275" s="17"/>
      <c r="M275" s="17"/>
      <c r="N275" s="17"/>
      <c r="O275" s="17"/>
      <c r="P275" s="17"/>
    </row>
    <row r="276" spans="1:16" x14ac:dyDescent="0.25">
      <c r="A276" s="17"/>
      <c r="B276" s="17"/>
      <c r="C276" s="17"/>
      <c r="D276" s="41"/>
      <c r="E276" s="17"/>
      <c r="F276" s="41"/>
      <c r="G276" s="17"/>
      <c r="H276" s="17"/>
      <c r="I276" s="17"/>
      <c r="J276" s="17"/>
      <c r="K276" s="17"/>
      <c r="L276" s="17"/>
      <c r="M276" s="17"/>
      <c r="N276" s="17"/>
      <c r="O276" s="17"/>
      <c r="P276" s="17"/>
    </row>
    <row r="277" spans="1:16" x14ac:dyDescent="0.25">
      <c r="A277" s="17"/>
      <c r="B277" s="17"/>
      <c r="C277" s="17"/>
      <c r="D277" s="41"/>
      <c r="E277" s="17"/>
      <c r="F277" s="41"/>
      <c r="G277" s="17"/>
      <c r="H277" s="17"/>
      <c r="I277" s="17"/>
      <c r="J277" s="17"/>
      <c r="K277" s="17"/>
      <c r="L277" s="17"/>
      <c r="M277" s="17"/>
      <c r="N277" s="17"/>
      <c r="O277" s="17"/>
      <c r="P277" s="17"/>
    </row>
    <row r="278" spans="1:16" x14ac:dyDescent="0.25">
      <c r="A278" s="17"/>
      <c r="B278" s="17"/>
      <c r="C278" s="17"/>
      <c r="D278" s="41"/>
      <c r="E278" s="17"/>
      <c r="F278" s="41"/>
      <c r="G278" s="17"/>
      <c r="H278" s="17"/>
      <c r="I278" s="17"/>
      <c r="J278" s="17"/>
      <c r="K278" s="17"/>
      <c r="L278" s="17"/>
      <c r="M278" s="17"/>
      <c r="N278" s="17"/>
      <c r="O278" s="17"/>
      <c r="P278" s="17"/>
    </row>
  </sheetData>
  <mergeCells count="19">
    <mergeCell ref="F15:K15"/>
    <mergeCell ref="C6:P6"/>
    <mergeCell ref="C7:P7"/>
    <mergeCell ref="C8:P8"/>
    <mergeCell ref="C9:P9"/>
    <mergeCell ref="L15:P15"/>
    <mergeCell ref="B131:C131"/>
    <mergeCell ref="A1:P1"/>
    <mergeCell ref="A3:P3"/>
    <mergeCell ref="A4:P4"/>
    <mergeCell ref="A127:J127"/>
    <mergeCell ref="O129:P129"/>
    <mergeCell ref="M11:P11"/>
    <mergeCell ref="M13:P13"/>
    <mergeCell ref="A15:A16"/>
    <mergeCell ref="B15:B16"/>
    <mergeCell ref="C15:C16"/>
    <mergeCell ref="D15:D16"/>
    <mergeCell ref="E15:E16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1"/>
  <sheetViews>
    <sheetView showZeros="0" zoomScale="90" zoomScaleNormal="90" workbookViewId="0">
      <selection activeCell="A2" sqref="A2"/>
    </sheetView>
  </sheetViews>
  <sheetFormatPr defaultColWidth="9.140625" defaultRowHeight="15" outlineLevelRow="1" x14ac:dyDescent="0.25"/>
  <cols>
    <col min="1" max="1" width="7" style="44" customWidth="1"/>
    <col min="2" max="2" width="16.5703125" style="44" customWidth="1"/>
    <col min="3" max="3" width="46" style="44" customWidth="1"/>
    <col min="4" max="4" width="9.7109375" style="44" customWidth="1"/>
    <col min="5" max="5" width="11" style="44" customWidth="1"/>
    <col min="6" max="10" width="8.7109375" style="136" customWidth="1"/>
    <col min="11" max="11" width="8.7109375" style="44" customWidth="1"/>
    <col min="12" max="12" width="11.85546875" style="44" customWidth="1"/>
    <col min="13" max="15" width="10.7109375" style="44" customWidth="1"/>
    <col min="16" max="16" width="12.7109375" style="44" customWidth="1"/>
    <col min="17" max="16384" width="9.140625" style="44"/>
  </cols>
  <sheetData>
    <row r="1" spans="1:16" ht="20.25" x14ac:dyDescent="0.3">
      <c r="A1" s="420" t="s">
        <v>526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3" spans="1:16" ht="20.25" x14ac:dyDescent="0.3">
      <c r="A3" s="421" t="s">
        <v>58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6" x14ac:dyDescent="0.25">
      <c r="A4" s="422" t="s">
        <v>0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x14ac:dyDescent="0.25">
      <c r="A5" s="17"/>
      <c r="B5" s="17"/>
      <c r="C5" s="17"/>
      <c r="D5" s="17"/>
      <c r="E5" s="17"/>
      <c r="F5" s="41"/>
      <c r="G5" s="41"/>
      <c r="H5" s="41"/>
      <c r="I5" s="41"/>
      <c r="J5" s="41"/>
      <c r="K5" s="17"/>
      <c r="L5" s="17"/>
      <c r="M5" s="17"/>
      <c r="N5" s="17"/>
      <c r="O5" s="17"/>
      <c r="P5" s="17"/>
    </row>
    <row r="6" spans="1:16" x14ac:dyDescent="0.25">
      <c r="A6" s="17" t="s">
        <v>1</v>
      </c>
      <c r="B6" s="17"/>
      <c r="C6" s="417" t="s">
        <v>68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</row>
    <row r="7" spans="1:16" x14ac:dyDescent="0.25">
      <c r="A7" s="17" t="s">
        <v>2</v>
      </c>
      <c r="B7" s="17"/>
      <c r="C7" s="417" t="s">
        <v>68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</row>
    <row r="8" spans="1:16" x14ac:dyDescent="0.25">
      <c r="A8" s="17" t="s">
        <v>3</v>
      </c>
      <c r="B8" s="17"/>
      <c r="C8" s="417" t="s">
        <v>72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16" x14ac:dyDescent="0.25">
      <c r="A9" s="17" t="s">
        <v>4</v>
      </c>
      <c r="B9" s="17"/>
      <c r="C9" s="417" t="s">
        <v>69</v>
      </c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16" x14ac:dyDescent="0.25">
      <c r="A10" s="17"/>
      <c r="B10" s="17"/>
      <c r="C10" s="17"/>
      <c r="D10" s="17"/>
      <c r="E10" s="17"/>
      <c r="F10" s="41"/>
      <c r="G10" s="41"/>
      <c r="H10" s="41"/>
      <c r="I10" s="41"/>
      <c r="J10" s="41"/>
      <c r="K10" s="17"/>
    </row>
    <row r="11" spans="1:16" x14ac:dyDescent="0.25">
      <c r="A11" s="17" t="s">
        <v>77</v>
      </c>
      <c r="B11" s="17"/>
      <c r="C11" s="17"/>
      <c r="D11" s="17"/>
      <c r="E11" s="17"/>
      <c r="F11" s="41"/>
      <c r="G11" s="41"/>
      <c r="H11" s="41"/>
      <c r="I11" s="41"/>
      <c r="J11" s="41"/>
      <c r="K11" s="17"/>
      <c r="M11" s="427">
        <v>0</v>
      </c>
      <c r="N11" s="427"/>
      <c r="O11" s="427"/>
      <c r="P11" s="427"/>
    </row>
    <row r="12" spans="1:16" x14ac:dyDescent="0.25">
      <c r="A12" s="17"/>
      <c r="B12" s="17"/>
      <c r="C12" s="17"/>
      <c r="D12" s="17"/>
      <c r="E12" s="17"/>
      <c r="F12" s="41"/>
      <c r="G12" s="41"/>
      <c r="H12" s="41"/>
      <c r="I12" s="41"/>
      <c r="J12" s="41"/>
      <c r="K12" s="17"/>
      <c r="L12" s="17"/>
      <c r="M12" s="17"/>
      <c r="N12" s="17"/>
      <c r="O12" s="17"/>
      <c r="P12" s="17"/>
    </row>
    <row r="13" spans="1:16" x14ac:dyDescent="0.25">
      <c r="A13" s="17"/>
      <c r="B13" s="17"/>
      <c r="C13" s="17"/>
      <c r="D13" s="17"/>
      <c r="E13" s="17"/>
      <c r="F13" s="41"/>
      <c r="G13" s="41"/>
      <c r="H13" s="41"/>
      <c r="I13" s="41"/>
      <c r="J13" s="41"/>
      <c r="K13" s="17"/>
      <c r="M13" s="428" t="s">
        <v>518</v>
      </c>
      <c r="N13" s="428"/>
      <c r="O13" s="428"/>
      <c r="P13" s="428"/>
    </row>
    <row r="15" spans="1:16" ht="15" customHeight="1" x14ac:dyDescent="0.25">
      <c r="A15" s="418" t="s">
        <v>5</v>
      </c>
      <c r="B15" s="418" t="s">
        <v>6</v>
      </c>
      <c r="C15" s="418" t="s">
        <v>61</v>
      </c>
      <c r="D15" s="418" t="s">
        <v>7</v>
      </c>
      <c r="E15" s="418" t="s">
        <v>8</v>
      </c>
      <c r="F15" s="418" t="s">
        <v>9</v>
      </c>
      <c r="G15" s="418"/>
      <c r="H15" s="418"/>
      <c r="I15" s="418"/>
      <c r="J15" s="418"/>
      <c r="K15" s="418"/>
      <c r="L15" s="418" t="s">
        <v>10</v>
      </c>
      <c r="M15" s="418"/>
      <c r="N15" s="418"/>
      <c r="O15" s="418"/>
      <c r="P15" s="418"/>
    </row>
    <row r="16" spans="1:16" ht="51" x14ac:dyDescent="0.25">
      <c r="A16" s="418"/>
      <c r="B16" s="418"/>
      <c r="C16" s="418"/>
      <c r="D16" s="418"/>
      <c r="E16" s="418"/>
      <c r="F16" s="327" t="s">
        <v>17</v>
      </c>
      <c r="G16" s="327" t="s">
        <v>18</v>
      </c>
      <c r="H16" s="327" t="s">
        <v>62</v>
      </c>
      <c r="I16" s="327" t="s">
        <v>63</v>
      </c>
      <c r="J16" s="327" t="s">
        <v>64</v>
      </c>
      <c r="K16" s="327" t="s">
        <v>65</v>
      </c>
      <c r="L16" s="327" t="s">
        <v>19</v>
      </c>
      <c r="M16" s="327" t="s">
        <v>62</v>
      </c>
      <c r="N16" s="327" t="s">
        <v>63</v>
      </c>
      <c r="O16" s="327" t="s">
        <v>64</v>
      </c>
      <c r="P16" s="327" t="s">
        <v>66</v>
      </c>
    </row>
    <row r="17" spans="1:16" ht="15.75" thickBot="1" x14ac:dyDescent="0.3">
      <c r="A17" s="77">
        <v>1</v>
      </c>
      <c r="B17" s="77">
        <v>2</v>
      </c>
      <c r="C17" s="78" t="s">
        <v>20</v>
      </c>
      <c r="D17" s="77" t="s">
        <v>21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</row>
    <row r="18" spans="1:16" s="17" customFormat="1" ht="13.5" thickTop="1" x14ac:dyDescent="0.2">
      <c r="A18" s="40"/>
      <c r="B18" s="59"/>
      <c r="C18" s="47" t="s">
        <v>79</v>
      </c>
      <c r="D18" s="14"/>
      <c r="E18" s="14"/>
      <c r="F18" s="3"/>
      <c r="G18" s="56"/>
      <c r="H18" s="4"/>
      <c r="I18" s="14"/>
      <c r="J18" s="14"/>
      <c r="K18" s="39">
        <v>0</v>
      </c>
      <c r="L18" s="68">
        <v>0</v>
      </c>
      <c r="M18" s="64">
        <v>0</v>
      </c>
      <c r="N18" s="64">
        <v>0</v>
      </c>
      <c r="O18" s="64">
        <v>0</v>
      </c>
      <c r="P18" s="64">
        <v>0</v>
      </c>
    </row>
    <row r="19" spans="1:16" s="17" customFormat="1" ht="12.75" x14ac:dyDescent="0.2">
      <c r="A19" s="40"/>
      <c r="B19" s="273"/>
      <c r="C19" s="332" t="s">
        <v>81</v>
      </c>
      <c r="D19" s="115"/>
      <c r="E19" s="116"/>
      <c r="F19" s="56"/>
      <c r="G19" s="56"/>
      <c r="H19" s="56"/>
      <c r="I19" s="56"/>
      <c r="J19" s="56"/>
      <c r="K19" s="39">
        <v>0</v>
      </c>
      <c r="L19" s="68">
        <v>0</v>
      </c>
      <c r="M19" s="64">
        <v>0</v>
      </c>
      <c r="N19" s="64">
        <v>0</v>
      </c>
      <c r="O19" s="64">
        <v>0</v>
      </c>
      <c r="P19" s="64">
        <v>0</v>
      </c>
    </row>
    <row r="20" spans="1:16" s="17" customFormat="1" ht="38.25" x14ac:dyDescent="0.2">
      <c r="A20" s="40">
        <v>1</v>
      </c>
      <c r="B20" s="138" t="s">
        <v>80</v>
      </c>
      <c r="C20" s="43" t="s">
        <v>82</v>
      </c>
      <c r="D20" s="63" t="s">
        <v>43</v>
      </c>
      <c r="E20" s="139">
        <v>13.43074</v>
      </c>
      <c r="F20" s="54"/>
      <c r="G20" s="3"/>
      <c r="H20" s="54"/>
      <c r="I20" s="54"/>
      <c r="J20" s="54"/>
      <c r="K20" s="39">
        <v>0</v>
      </c>
      <c r="L20" s="68">
        <v>0</v>
      </c>
      <c r="M20" s="64">
        <v>0</v>
      </c>
      <c r="N20" s="64">
        <v>0</v>
      </c>
      <c r="O20" s="64">
        <v>0</v>
      </c>
      <c r="P20" s="64">
        <v>0</v>
      </c>
    </row>
    <row r="21" spans="1:16" s="17" customFormat="1" ht="51" x14ac:dyDescent="0.2">
      <c r="A21" s="40">
        <v>2</v>
      </c>
      <c r="B21" s="138" t="s">
        <v>80</v>
      </c>
      <c r="C21" s="43" t="s">
        <v>83</v>
      </c>
      <c r="D21" s="24" t="s">
        <v>37</v>
      </c>
      <c r="E21" s="14">
        <v>376.06</v>
      </c>
      <c r="F21" s="3"/>
      <c r="G21" s="56"/>
      <c r="H21" s="56"/>
      <c r="I21" s="14"/>
      <c r="J21" s="14"/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</row>
    <row r="22" spans="1:16" s="17" customFormat="1" ht="25.5" x14ac:dyDescent="0.2">
      <c r="A22" s="40">
        <v>3</v>
      </c>
      <c r="B22" s="138" t="s">
        <v>80</v>
      </c>
      <c r="C22" s="58" t="s">
        <v>67</v>
      </c>
      <c r="D22" s="24" t="s">
        <v>37</v>
      </c>
      <c r="E22" s="2">
        <v>376.06</v>
      </c>
      <c r="F22" s="56"/>
      <c r="G22" s="56"/>
      <c r="H22" s="56"/>
      <c r="I22" s="56"/>
      <c r="J22" s="56"/>
      <c r="K22" s="39">
        <v>0</v>
      </c>
      <c r="L22" s="68">
        <v>0</v>
      </c>
      <c r="M22" s="64">
        <v>0</v>
      </c>
      <c r="N22" s="64">
        <v>0</v>
      </c>
      <c r="O22" s="64">
        <v>0</v>
      </c>
      <c r="P22" s="64">
        <v>0</v>
      </c>
    </row>
    <row r="23" spans="1:16" s="17" customFormat="1" ht="25.5" x14ac:dyDescent="0.2">
      <c r="A23" s="40">
        <v>4</v>
      </c>
      <c r="B23" s="138" t="s">
        <v>80</v>
      </c>
      <c r="C23" s="43" t="s">
        <v>44</v>
      </c>
      <c r="D23" s="24" t="s">
        <v>32</v>
      </c>
      <c r="E23" s="14">
        <v>0.67</v>
      </c>
      <c r="F23" s="3"/>
      <c r="G23" s="56"/>
      <c r="H23" s="4"/>
      <c r="I23" s="14"/>
      <c r="J23" s="14"/>
      <c r="K23" s="39">
        <v>0</v>
      </c>
      <c r="L23" s="68">
        <v>0</v>
      </c>
      <c r="M23" s="64">
        <v>0</v>
      </c>
      <c r="N23" s="64">
        <v>0</v>
      </c>
      <c r="O23" s="64">
        <v>0</v>
      </c>
      <c r="P23" s="64">
        <v>0</v>
      </c>
    </row>
    <row r="24" spans="1:16" s="17" customFormat="1" ht="38.25" x14ac:dyDescent="0.2">
      <c r="A24" s="40">
        <v>5</v>
      </c>
      <c r="B24" s="138" t="s">
        <v>80</v>
      </c>
      <c r="C24" s="43" t="s">
        <v>501</v>
      </c>
      <c r="D24" s="14" t="s">
        <v>43</v>
      </c>
      <c r="E24" s="14">
        <v>0.04</v>
      </c>
      <c r="F24" s="3"/>
      <c r="G24" s="56"/>
      <c r="H24" s="4"/>
      <c r="I24" s="14"/>
      <c r="J24" s="14"/>
      <c r="K24" s="39">
        <v>0</v>
      </c>
      <c r="L24" s="68">
        <v>0</v>
      </c>
      <c r="M24" s="64">
        <v>0</v>
      </c>
      <c r="N24" s="64">
        <v>0</v>
      </c>
      <c r="O24" s="64">
        <v>0</v>
      </c>
      <c r="P24" s="64">
        <v>0</v>
      </c>
    </row>
    <row r="25" spans="1:16" x14ac:dyDescent="0.25">
      <c r="A25" s="40"/>
      <c r="B25" s="138"/>
      <c r="C25" s="18" t="s">
        <v>93</v>
      </c>
      <c r="D25" s="5"/>
      <c r="E25" s="140"/>
      <c r="F25" s="3"/>
      <c r="G25" s="56"/>
      <c r="H25" s="56"/>
      <c r="I25" s="5"/>
      <c r="J25" s="5"/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</row>
    <row r="26" spans="1:16" x14ac:dyDescent="0.25">
      <c r="A26" s="40"/>
      <c r="B26" s="274"/>
      <c r="C26" s="18" t="s">
        <v>471</v>
      </c>
      <c r="D26" s="5"/>
      <c r="E26" s="140"/>
      <c r="F26" s="3"/>
      <c r="G26" s="56"/>
      <c r="H26" s="56"/>
      <c r="I26" s="5"/>
      <c r="J26" s="5"/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</row>
    <row r="27" spans="1:16" x14ac:dyDescent="0.25">
      <c r="A27" s="40">
        <v>6</v>
      </c>
      <c r="B27" s="138" t="s">
        <v>85</v>
      </c>
      <c r="C27" s="43" t="s">
        <v>94</v>
      </c>
      <c r="D27" s="14" t="s">
        <v>30</v>
      </c>
      <c r="E27" s="16">
        <v>7</v>
      </c>
      <c r="F27" s="140"/>
      <c r="G27" s="56"/>
      <c r="H27" s="56"/>
      <c r="I27" s="14"/>
      <c r="J27" s="14"/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</row>
    <row r="28" spans="1:16" x14ac:dyDescent="0.25">
      <c r="A28" s="40">
        <v>7</v>
      </c>
      <c r="B28" s="138"/>
      <c r="C28" s="51" t="s">
        <v>463</v>
      </c>
      <c r="D28" s="14" t="s">
        <v>30</v>
      </c>
      <c r="E28" s="16">
        <v>1</v>
      </c>
      <c r="F28" s="140"/>
      <c r="G28" s="56"/>
      <c r="H28" s="56"/>
      <c r="I28" s="14"/>
      <c r="J28" s="14"/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</row>
    <row r="29" spans="1:16" x14ac:dyDescent="0.25">
      <c r="A29" s="40">
        <v>8</v>
      </c>
      <c r="B29" s="138"/>
      <c r="C29" s="51" t="s">
        <v>464</v>
      </c>
      <c r="D29" s="14" t="s">
        <v>30</v>
      </c>
      <c r="E29" s="16">
        <v>1</v>
      </c>
      <c r="F29" s="140"/>
      <c r="G29" s="56"/>
      <c r="H29" s="56"/>
      <c r="I29" s="14"/>
      <c r="J29" s="14"/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</row>
    <row r="30" spans="1:16" x14ac:dyDescent="0.25">
      <c r="A30" s="40">
        <v>9</v>
      </c>
      <c r="B30" s="138"/>
      <c r="C30" s="51" t="s">
        <v>465</v>
      </c>
      <c r="D30" s="14" t="s">
        <v>30</v>
      </c>
      <c r="E30" s="16">
        <v>2</v>
      </c>
      <c r="F30" s="140"/>
      <c r="G30" s="56"/>
      <c r="H30" s="56"/>
      <c r="I30" s="14"/>
      <c r="J30" s="14"/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</row>
    <row r="31" spans="1:16" x14ac:dyDescent="0.25">
      <c r="A31" s="40">
        <v>10</v>
      </c>
      <c r="B31" s="138"/>
      <c r="C31" s="51" t="s">
        <v>466</v>
      </c>
      <c r="D31" s="14" t="s">
        <v>30</v>
      </c>
      <c r="E31" s="16">
        <v>3</v>
      </c>
      <c r="F31" s="140"/>
      <c r="G31" s="56"/>
      <c r="H31" s="56"/>
      <c r="I31" s="14"/>
      <c r="J31" s="14"/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</row>
    <row r="32" spans="1:16" x14ac:dyDescent="0.25">
      <c r="A32" s="40">
        <v>11</v>
      </c>
      <c r="B32" s="138" t="s">
        <v>85</v>
      </c>
      <c r="C32" s="43" t="s">
        <v>95</v>
      </c>
      <c r="D32" s="14" t="s">
        <v>30</v>
      </c>
      <c r="E32" s="16">
        <v>11</v>
      </c>
      <c r="F32" s="140"/>
      <c r="G32" s="56"/>
      <c r="H32" s="56"/>
      <c r="I32" s="14"/>
      <c r="J32" s="14"/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</row>
    <row r="33" spans="1:16" x14ac:dyDescent="0.25">
      <c r="A33" s="40">
        <v>12</v>
      </c>
      <c r="B33" s="138"/>
      <c r="C33" s="51" t="s">
        <v>468</v>
      </c>
      <c r="D33" s="14" t="s">
        <v>30</v>
      </c>
      <c r="E33" s="16">
        <v>1</v>
      </c>
      <c r="F33" s="140"/>
      <c r="G33" s="56"/>
      <c r="H33" s="56"/>
      <c r="I33" s="14"/>
      <c r="J33" s="14"/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</row>
    <row r="34" spans="1:16" x14ac:dyDescent="0.25">
      <c r="A34" s="40">
        <v>13</v>
      </c>
      <c r="B34" s="275"/>
      <c r="C34" s="51" t="s">
        <v>467</v>
      </c>
      <c r="D34" s="14" t="s">
        <v>30</v>
      </c>
      <c r="E34" s="16">
        <v>4</v>
      </c>
      <c r="F34" s="140"/>
      <c r="G34" s="56"/>
      <c r="H34" s="56"/>
      <c r="I34" s="14"/>
      <c r="J34" s="14"/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</row>
    <row r="35" spans="1:16" x14ac:dyDescent="0.25">
      <c r="A35" s="40">
        <v>14</v>
      </c>
      <c r="B35" s="138"/>
      <c r="C35" s="51" t="s">
        <v>469</v>
      </c>
      <c r="D35" s="14" t="s">
        <v>30</v>
      </c>
      <c r="E35" s="16">
        <v>3</v>
      </c>
      <c r="F35" s="140"/>
      <c r="G35" s="56"/>
      <c r="H35" s="56"/>
      <c r="I35" s="14"/>
      <c r="J35" s="14"/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</row>
    <row r="36" spans="1:16" x14ac:dyDescent="0.25">
      <c r="A36" s="40">
        <v>15</v>
      </c>
      <c r="B36" s="275"/>
      <c r="C36" s="51" t="s">
        <v>470</v>
      </c>
      <c r="D36" s="14" t="s">
        <v>30</v>
      </c>
      <c r="E36" s="16">
        <v>3</v>
      </c>
      <c r="F36" s="140"/>
      <c r="G36" s="56"/>
      <c r="H36" s="56"/>
      <c r="I36" s="14"/>
      <c r="J36" s="14"/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</row>
    <row r="37" spans="1:16" x14ac:dyDescent="0.25">
      <c r="A37" s="40"/>
      <c r="B37" s="274"/>
      <c r="C37" s="332" t="s">
        <v>459</v>
      </c>
      <c r="D37" s="115"/>
      <c r="E37" s="116"/>
      <c r="F37" s="56"/>
      <c r="G37" s="56"/>
      <c r="H37" s="56"/>
      <c r="I37" s="56"/>
      <c r="J37" s="56"/>
      <c r="K37" s="39">
        <v>0</v>
      </c>
      <c r="L37" s="68">
        <v>0</v>
      </c>
      <c r="M37" s="64">
        <v>0</v>
      </c>
      <c r="N37" s="64">
        <v>0</v>
      </c>
      <c r="O37" s="64">
        <v>0</v>
      </c>
      <c r="P37" s="64">
        <v>0</v>
      </c>
    </row>
    <row r="38" spans="1:16" ht="38.25" x14ac:dyDescent="0.25">
      <c r="A38" s="40">
        <v>16</v>
      </c>
      <c r="B38" s="138" t="s">
        <v>80</v>
      </c>
      <c r="C38" s="43" t="s">
        <v>82</v>
      </c>
      <c r="D38" s="63" t="s">
        <v>43</v>
      </c>
      <c r="E38" s="335">
        <v>0.46800000000000003</v>
      </c>
      <c r="F38" s="54"/>
      <c r="G38" s="3"/>
      <c r="H38" s="54"/>
      <c r="I38" s="54"/>
      <c r="J38" s="54"/>
      <c r="K38" s="39">
        <v>0</v>
      </c>
      <c r="L38" s="68">
        <v>0</v>
      </c>
      <c r="M38" s="64">
        <v>0</v>
      </c>
      <c r="N38" s="64">
        <v>0</v>
      </c>
      <c r="O38" s="64">
        <v>0</v>
      </c>
      <c r="P38" s="64">
        <v>0</v>
      </c>
    </row>
    <row r="39" spans="1:16" ht="51" x14ac:dyDescent="0.25">
      <c r="A39" s="40">
        <v>17</v>
      </c>
      <c r="B39" s="138" t="s">
        <v>80</v>
      </c>
      <c r="C39" s="43" t="s">
        <v>460</v>
      </c>
      <c r="D39" s="24" t="s">
        <v>37</v>
      </c>
      <c r="E39" s="14">
        <v>17.78</v>
      </c>
      <c r="F39" s="3"/>
      <c r="G39" s="56"/>
      <c r="H39" s="56"/>
      <c r="I39" s="14"/>
      <c r="J39" s="14"/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</row>
    <row r="40" spans="1:16" s="17" customFormat="1" ht="12.75" x14ac:dyDescent="0.2">
      <c r="A40" s="40"/>
      <c r="B40" s="275"/>
      <c r="C40" s="336" t="s">
        <v>474</v>
      </c>
      <c r="D40" s="293"/>
      <c r="E40" s="296"/>
      <c r="F40" s="294"/>
      <c r="G40" s="283"/>
      <c r="H40" s="283"/>
      <c r="I40" s="296"/>
      <c r="J40" s="296"/>
      <c r="K40" s="279"/>
      <c r="L40" s="279"/>
      <c r="M40" s="279"/>
      <c r="N40" s="279"/>
      <c r="O40" s="279"/>
      <c r="P40" s="279"/>
    </row>
    <row r="41" spans="1:16" s="17" customFormat="1" ht="12.75" x14ac:dyDescent="0.2">
      <c r="A41" s="40"/>
      <c r="B41" s="274"/>
      <c r="C41" s="18" t="s">
        <v>97</v>
      </c>
      <c r="D41" s="60"/>
      <c r="E41" s="60"/>
      <c r="F41" s="56"/>
      <c r="G41" s="56"/>
      <c r="H41" s="56"/>
      <c r="I41" s="56"/>
      <c r="J41" s="56"/>
      <c r="K41" s="39">
        <v>0</v>
      </c>
      <c r="L41" s="68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s="17" customFormat="1" ht="63.75" x14ac:dyDescent="0.2">
      <c r="A42" s="40">
        <v>18</v>
      </c>
      <c r="B42" s="138" t="s">
        <v>85</v>
      </c>
      <c r="C42" s="43" t="s">
        <v>502</v>
      </c>
      <c r="D42" s="14" t="s">
        <v>30</v>
      </c>
      <c r="E42" s="16">
        <v>1</v>
      </c>
      <c r="F42" s="3"/>
      <c r="G42" s="3"/>
      <c r="H42" s="56"/>
      <c r="I42" s="14"/>
      <c r="J42" s="14"/>
      <c r="K42" s="39">
        <v>0</v>
      </c>
      <c r="L42" s="68">
        <v>0</v>
      </c>
      <c r="M42" s="64">
        <v>0</v>
      </c>
      <c r="N42" s="64">
        <v>0</v>
      </c>
      <c r="O42" s="64">
        <v>0</v>
      </c>
      <c r="P42" s="64">
        <v>0</v>
      </c>
    </row>
    <row r="43" spans="1:16" x14ac:dyDescent="0.25">
      <c r="A43" s="40"/>
      <c r="B43" s="138"/>
      <c r="C43" s="18" t="s">
        <v>177</v>
      </c>
      <c r="D43" s="5"/>
      <c r="E43" s="140"/>
      <c r="F43" s="3"/>
      <c r="G43" s="56"/>
      <c r="H43" s="56"/>
      <c r="I43" s="5"/>
      <c r="J43" s="5"/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</row>
    <row r="44" spans="1:16" x14ac:dyDescent="0.25">
      <c r="A44" s="40"/>
      <c r="B44" s="274"/>
      <c r="C44" s="18" t="s">
        <v>449</v>
      </c>
      <c r="D44" s="5"/>
      <c r="E44" s="140"/>
      <c r="F44" s="3"/>
      <c r="G44" s="56"/>
      <c r="H44" s="56"/>
      <c r="I44" s="5"/>
      <c r="J44" s="5"/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</row>
    <row r="45" spans="1:16" s="17" customFormat="1" ht="25.5" x14ac:dyDescent="0.2">
      <c r="A45" s="40">
        <v>19</v>
      </c>
      <c r="B45" s="138" t="s">
        <v>85</v>
      </c>
      <c r="C45" s="70" t="s">
        <v>111</v>
      </c>
      <c r="D45" s="60" t="s">
        <v>30</v>
      </c>
      <c r="E45" s="49">
        <v>10</v>
      </c>
      <c r="F45" s="36"/>
      <c r="G45" s="3"/>
      <c r="H45" s="117"/>
      <c r="I45" s="61"/>
      <c r="J45" s="14"/>
      <c r="K45" s="39">
        <v>0</v>
      </c>
      <c r="L45" s="68">
        <v>0</v>
      </c>
      <c r="M45" s="64">
        <v>0</v>
      </c>
      <c r="N45" s="64">
        <v>0</v>
      </c>
      <c r="O45" s="64">
        <v>0</v>
      </c>
      <c r="P45" s="64">
        <v>0</v>
      </c>
    </row>
    <row r="46" spans="1:16" s="17" customFormat="1" ht="25.5" x14ac:dyDescent="0.2">
      <c r="A46" s="40">
        <v>20</v>
      </c>
      <c r="B46" s="138" t="s">
        <v>85</v>
      </c>
      <c r="C46" s="43" t="s">
        <v>56</v>
      </c>
      <c r="D46" s="24" t="s">
        <v>32</v>
      </c>
      <c r="E46" s="14">
        <v>0.6</v>
      </c>
      <c r="F46" s="3"/>
      <c r="G46" s="3"/>
      <c r="H46" s="4"/>
      <c r="I46" s="14"/>
      <c r="J46" s="14"/>
      <c r="K46" s="39">
        <v>0</v>
      </c>
      <c r="L46" s="68">
        <v>0</v>
      </c>
      <c r="M46" s="64">
        <v>0</v>
      </c>
      <c r="N46" s="64">
        <v>0</v>
      </c>
      <c r="O46" s="64">
        <v>0</v>
      </c>
      <c r="P46" s="64">
        <v>0</v>
      </c>
    </row>
    <row r="47" spans="1:16" s="17" customFormat="1" ht="25.5" x14ac:dyDescent="0.2">
      <c r="A47" s="40">
        <v>21</v>
      </c>
      <c r="B47" s="138" t="s">
        <v>85</v>
      </c>
      <c r="C47" s="43" t="s">
        <v>57</v>
      </c>
      <c r="D47" s="14" t="s">
        <v>43</v>
      </c>
      <c r="E47" s="65">
        <v>4.2999999999999997E-2</v>
      </c>
      <c r="F47" s="3"/>
      <c r="G47" s="3"/>
      <c r="H47" s="4"/>
      <c r="I47" s="14"/>
      <c r="J47" s="14"/>
      <c r="K47" s="39">
        <v>0</v>
      </c>
      <c r="L47" s="68">
        <v>0</v>
      </c>
      <c r="M47" s="64">
        <v>0</v>
      </c>
      <c r="N47" s="64">
        <v>0</v>
      </c>
      <c r="O47" s="64">
        <v>0</v>
      </c>
      <c r="P47" s="64">
        <v>0</v>
      </c>
    </row>
    <row r="48" spans="1:16" x14ac:dyDescent="0.25">
      <c r="A48" s="40"/>
      <c r="B48" s="138"/>
      <c r="C48" s="18" t="s">
        <v>93</v>
      </c>
      <c r="D48" s="5"/>
      <c r="E48" s="140"/>
      <c r="F48" s="3"/>
      <c r="G48" s="56"/>
      <c r="H48" s="56"/>
      <c r="I48" s="5"/>
      <c r="J48" s="5"/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</row>
    <row r="49" spans="1:16" x14ac:dyDescent="0.25">
      <c r="A49" s="40"/>
      <c r="B49" s="274"/>
      <c r="C49" s="18" t="s">
        <v>472</v>
      </c>
      <c r="D49" s="5"/>
      <c r="E49" s="140"/>
      <c r="F49" s="3"/>
      <c r="G49" s="56"/>
      <c r="H49" s="56"/>
      <c r="I49" s="5"/>
      <c r="J49" s="5"/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</row>
    <row r="50" spans="1:16" x14ac:dyDescent="0.25">
      <c r="A50" s="40">
        <v>22</v>
      </c>
      <c r="B50" s="138" t="s">
        <v>85</v>
      </c>
      <c r="C50" s="43" t="s">
        <v>94</v>
      </c>
      <c r="D50" s="14" t="s">
        <v>30</v>
      </c>
      <c r="E50" s="16">
        <v>6</v>
      </c>
      <c r="F50" s="140"/>
      <c r="G50" s="56"/>
      <c r="H50" s="56"/>
      <c r="I50" s="14"/>
      <c r="J50" s="14"/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</row>
    <row r="51" spans="1:16" x14ac:dyDescent="0.25">
      <c r="A51" s="40">
        <v>23</v>
      </c>
      <c r="B51" s="138"/>
      <c r="C51" s="51" t="s">
        <v>465</v>
      </c>
      <c r="D51" s="14" t="s">
        <v>30</v>
      </c>
      <c r="E51" s="16">
        <v>4</v>
      </c>
      <c r="F51" s="140"/>
      <c r="G51" s="56"/>
      <c r="H51" s="56"/>
      <c r="I51" s="14"/>
      <c r="J51" s="14"/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</row>
    <row r="52" spans="1:16" x14ac:dyDescent="0.25">
      <c r="A52" s="40">
        <v>24</v>
      </c>
      <c r="B52" s="275"/>
      <c r="C52" s="51" t="s">
        <v>473</v>
      </c>
      <c r="D52" s="14" t="s">
        <v>30</v>
      </c>
      <c r="E52" s="16">
        <v>2</v>
      </c>
      <c r="F52" s="140"/>
      <c r="G52" s="56"/>
      <c r="H52" s="56"/>
      <c r="I52" s="14"/>
      <c r="J52" s="14"/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</row>
    <row r="53" spans="1:16" x14ac:dyDescent="0.25">
      <c r="A53" s="40">
        <v>25</v>
      </c>
      <c r="B53" s="138" t="s">
        <v>85</v>
      </c>
      <c r="C53" s="43" t="s">
        <v>95</v>
      </c>
      <c r="D53" s="14" t="s">
        <v>30</v>
      </c>
      <c r="E53" s="16">
        <v>6</v>
      </c>
      <c r="F53" s="140"/>
      <c r="G53" s="56"/>
      <c r="H53" s="56"/>
      <c r="I53" s="14"/>
      <c r="J53" s="14"/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</row>
    <row r="54" spans="1:16" x14ac:dyDescent="0.25">
      <c r="A54" s="40">
        <v>26</v>
      </c>
      <c r="B54" s="275"/>
      <c r="C54" s="51" t="s">
        <v>467</v>
      </c>
      <c r="D54" s="14" t="s">
        <v>30</v>
      </c>
      <c r="E54" s="16">
        <v>2</v>
      </c>
      <c r="F54" s="140"/>
      <c r="G54" s="56"/>
      <c r="H54" s="56"/>
      <c r="I54" s="14"/>
      <c r="J54" s="14"/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</row>
    <row r="55" spans="1:16" x14ac:dyDescent="0.25">
      <c r="A55" s="40">
        <v>27</v>
      </c>
      <c r="B55" s="138"/>
      <c r="C55" s="51" t="s">
        <v>469</v>
      </c>
      <c r="D55" s="14" t="s">
        <v>30</v>
      </c>
      <c r="E55" s="16">
        <v>1</v>
      </c>
      <c r="F55" s="140"/>
      <c r="G55" s="56"/>
      <c r="H55" s="56"/>
      <c r="I55" s="14"/>
      <c r="J55" s="14"/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</row>
    <row r="56" spans="1:16" x14ac:dyDescent="0.25">
      <c r="A56" s="40">
        <v>28</v>
      </c>
      <c r="B56" s="275"/>
      <c r="C56" s="51" t="s">
        <v>470</v>
      </c>
      <c r="D56" s="14" t="s">
        <v>30</v>
      </c>
      <c r="E56" s="16">
        <v>3</v>
      </c>
      <c r="F56" s="140"/>
      <c r="G56" s="56"/>
      <c r="H56" s="56"/>
      <c r="I56" s="14"/>
      <c r="J56" s="14"/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</row>
    <row r="57" spans="1:16" s="17" customFormat="1" ht="12.75" x14ac:dyDescent="0.2">
      <c r="A57" s="40"/>
      <c r="B57" s="275"/>
      <c r="C57" s="336" t="s">
        <v>475</v>
      </c>
      <c r="D57" s="296"/>
      <c r="E57" s="277"/>
      <c r="F57" s="294"/>
      <c r="G57" s="294"/>
      <c r="H57" s="283"/>
      <c r="I57" s="296"/>
      <c r="J57" s="296"/>
      <c r="K57" s="279"/>
      <c r="L57" s="302"/>
      <c r="M57" s="303"/>
      <c r="N57" s="303"/>
      <c r="O57" s="303"/>
      <c r="P57" s="303"/>
    </row>
    <row r="58" spans="1:16" s="17" customFormat="1" ht="12.75" x14ac:dyDescent="0.2">
      <c r="A58" s="40"/>
      <c r="B58" s="274"/>
      <c r="C58" s="18" t="s">
        <v>96</v>
      </c>
      <c r="D58" s="60"/>
      <c r="E58" s="60"/>
      <c r="F58" s="56"/>
      <c r="G58" s="56"/>
      <c r="H58" s="56"/>
      <c r="I58" s="56"/>
      <c r="J58" s="56"/>
      <c r="K58" s="39">
        <v>0</v>
      </c>
      <c r="L58" s="68">
        <v>0</v>
      </c>
      <c r="M58" s="64">
        <v>0</v>
      </c>
      <c r="N58" s="64">
        <v>0</v>
      </c>
      <c r="O58" s="64">
        <v>0</v>
      </c>
      <c r="P58" s="64">
        <v>0</v>
      </c>
    </row>
    <row r="59" spans="1:16" s="17" customFormat="1" ht="63.75" x14ac:dyDescent="0.2">
      <c r="A59" s="40">
        <v>29</v>
      </c>
      <c r="B59" s="138" t="s">
        <v>85</v>
      </c>
      <c r="C59" s="43" t="s">
        <v>502</v>
      </c>
      <c r="D59" s="14" t="s">
        <v>30</v>
      </c>
      <c r="E59" s="16">
        <v>1</v>
      </c>
      <c r="F59" s="3"/>
      <c r="G59" s="3"/>
      <c r="H59" s="56"/>
      <c r="I59" s="14"/>
      <c r="J59" s="14"/>
      <c r="K59" s="39">
        <v>0</v>
      </c>
      <c r="L59" s="68">
        <v>0</v>
      </c>
      <c r="M59" s="64">
        <v>0</v>
      </c>
      <c r="N59" s="64">
        <v>0</v>
      </c>
      <c r="O59" s="64">
        <v>0</v>
      </c>
      <c r="P59" s="64">
        <v>0</v>
      </c>
    </row>
    <row r="60" spans="1:16" x14ac:dyDescent="0.25">
      <c r="A60" s="40"/>
      <c r="B60" s="138"/>
      <c r="C60" s="18" t="s">
        <v>177</v>
      </c>
      <c r="D60" s="5"/>
      <c r="E60" s="140"/>
      <c r="F60" s="3"/>
      <c r="G60" s="56"/>
      <c r="H60" s="56"/>
      <c r="I60" s="5"/>
      <c r="J60" s="5"/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</row>
    <row r="61" spans="1:16" x14ac:dyDescent="0.25">
      <c r="A61" s="40"/>
      <c r="B61" s="274"/>
      <c r="C61" s="18" t="s">
        <v>450</v>
      </c>
      <c r="D61" s="5"/>
      <c r="E61" s="140"/>
      <c r="F61" s="3"/>
      <c r="G61" s="56"/>
      <c r="H61" s="56"/>
      <c r="I61" s="5"/>
      <c r="J61" s="5"/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</row>
    <row r="62" spans="1:16" s="17" customFormat="1" ht="25.5" x14ac:dyDescent="0.2">
      <c r="A62" s="40">
        <v>30</v>
      </c>
      <c r="B62" s="138" t="s">
        <v>85</v>
      </c>
      <c r="C62" s="70" t="s">
        <v>113</v>
      </c>
      <c r="D62" s="60" t="s">
        <v>30</v>
      </c>
      <c r="E62" s="49">
        <v>10</v>
      </c>
      <c r="F62" s="36"/>
      <c r="G62" s="3"/>
      <c r="H62" s="117"/>
      <c r="I62" s="61"/>
      <c r="J62" s="14"/>
      <c r="K62" s="39">
        <v>0</v>
      </c>
      <c r="L62" s="68">
        <v>0</v>
      </c>
      <c r="M62" s="64">
        <v>0</v>
      </c>
      <c r="N62" s="64">
        <v>0</v>
      </c>
      <c r="O62" s="64">
        <v>0</v>
      </c>
      <c r="P62" s="64">
        <v>0</v>
      </c>
    </row>
    <row r="63" spans="1:16" s="17" customFormat="1" ht="25.5" x14ac:dyDescent="0.2">
      <c r="A63" s="40">
        <v>31</v>
      </c>
      <c r="B63" s="138" t="s">
        <v>85</v>
      </c>
      <c r="C63" s="43" t="s">
        <v>56</v>
      </c>
      <c r="D63" s="5" t="s">
        <v>32</v>
      </c>
      <c r="E63" s="14">
        <v>0.6</v>
      </c>
      <c r="F63" s="3"/>
      <c r="G63" s="3"/>
      <c r="H63" s="4"/>
      <c r="I63" s="14"/>
      <c r="J63" s="14"/>
      <c r="K63" s="39">
        <v>0</v>
      </c>
      <c r="L63" s="68">
        <v>0</v>
      </c>
      <c r="M63" s="64">
        <v>0</v>
      </c>
      <c r="N63" s="64">
        <v>0</v>
      </c>
      <c r="O63" s="64">
        <v>0</v>
      </c>
      <c r="P63" s="64">
        <v>0</v>
      </c>
    </row>
    <row r="64" spans="1:16" s="17" customFormat="1" ht="25.5" x14ac:dyDescent="0.2">
      <c r="A64" s="40">
        <v>32</v>
      </c>
      <c r="B64" s="138" t="s">
        <v>85</v>
      </c>
      <c r="C64" s="43" t="s">
        <v>57</v>
      </c>
      <c r="D64" s="14" t="s">
        <v>43</v>
      </c>
      <c r="E64" s="65">
        <v>4.2999999999999997E-2</v>
      </c>
      <c r="F64" s="3"/>
      <c r="G64" s="3"/>
      <c r="H64" s="4"/>
      <c r="I64" s="14"/>
      <c r="J64" s="14"/>
      <c r="K64" s="39">
        <v>0</v>
      </c>
      <c r="L64" s="68">
        <v>0</v>
      </c>
      <c r="M64" s="64">
        <v>0</v>
      </c>
      <c r="N64" s="64">
        <v>0</v>
      </c>
      <c r="O64" s="64">
        <v>0</v>
      </c>
      <c r="P64" s="64">
        <v>0</v>
      </c>
    </row>
    <row r="65" spans="1:16" s="17" customFormat="1" ht="12.75" x14ac:dyDescent="0.2">
      <c r="A65" s="40"/>
      <c r="B65" s="138"/>
      <c r="C65" s="47" t="s">
        <v>79</v>
      </c>
      <c r="D65" s="14"/>
      <c r="E65" s="65"/>
      <c r="F65" s="3"/>
      <c r="G65" s="3"/>
      <c r="H65" s="4"/>
      <c r="I65" s="14"/>
      <c r="J65" s="14"/>
      <c r="K65" s="39"/>
      <c r="L65" s="68"/>
      <c r="M65" s="64"/>
      <c r="N65" s="64"/>
      <c r="O65" s="64"/>
      <c r="P65" s="64"/>
    </row>
    <row r="66" spans="1:16" s="17" customFormat="1" ht="12.75" x14ac:dyDescent="0.2">
      <c r="A66" s="40"/>
      <c r="B66" s="274"/>
      <c r="C66" s="332" t="s">
        <v>447</v>
      </c>
      <c r="D66" s="115"/>
      <c r="E66" s="116"/>
      <c r="F66" s="56"/>
      <c r="G66" s="56"/>
      <c r="H66" s="56"/>
      <c r="I66" s="56"/>
      <c r="J66" s="56"/>
      <c r="K66" s="39">
        <v>0</v>
      </c>
      <c r="L66" s="68">
        <v>0</v>
      </c>
      <c r="M66" s="64">
        <v>0</v>
      </c>
      <c r="N66" s="64">
        <v>0</v>
      </c>
      <c r="O66" s="64">
        <v>0</v>
      </c>
      <c r="P66" s="64">
        <v>0</v>
      </c>
    </row>
    <row r="67" spans="1:16" s="17" customFormat="1" ht="38.25" x14ac:dyDescent="0.2">
      <c r="A67" s="40">
        <v>33</v>
      </c>
      <c r="B67" s="138" t="s">
        <v>80</v>
      </c>
      <c r="C67" s="43" t="s">
        <v>82</v>
      </c>
      <c r="D67" s="63" t="s">
        <v>43</v>
      </c>
      <c r="E67" s="139">
        <v>0.15762000000000001</v>
      </c>
      <c r="F67" s="54"/>
      <c r="G67" s="3"/>
      <c r="H67" s="54"/>
      <c r="I67" s="54"/>
      <c r="J67" s="54"/>
      <c r="K67" s="39">
        <v>0</v>
      </c>
      <c r="L67" s="68">
        <v>0</v>
      </c>
      <c r="M67" s="64">
        <v>0</v>
      </c>
      <c r="N67" s="64">
        <v>0</v>
      </c>
      <c r="O67" s="64">
        <v>0</v>
      </c>
      <c r="P67" s="64">
        <v>0</v>
      </c>
    </row>
    <row r="68" spans="1:16" s="17" customFormat="1" ht="36.75" customHeight="1" x14ac:dyDescent="0.2">
      <c r="A68" s="40">
        <v>34</v>
      </c>
      <c r="B68" s="138" t="s">
        <v>80</v>
      </c>
      <c r="C68" s="43" t="s">
        <v>83</v>
      </c>
      <c r="D68" s="24" t="s">
        <v>37</v>
      </c>
      <c r="E68" s="14">
        <v>4.41</v>
      </c>
      <c r="F68" s="3"/>
      <c r="G68" s="56"/>
      <c r="H68" s="56"/>
      <c r="I68" s="14"/>
      <c r="J68" s="14"/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</row>
    <row r="69" spans="1:16" s="17" customFormat="1" ht="12.75" x14ac:dyDescent="0.2">
      <c r="A69" s="40"/>
      <c r="B69" s="138"/>
      <c r="C69" s="18"/>
      <c r="D69" s="14"/>
      <c r="E69" s="65"/>
      <c r="F69" s="3"/>
      <c r="G69" s="3"/>
      <c r="H69" s="4"/>
      <c r="I69" s="14"/>
      <c r="J69" s="14"/>
      <c r="K69" s="39"/>
      <c r="L69" s="68"/>
      <c r="M69" s="64"/>
      <c r="N69" s="64"/>
      <c r="O69" s="64"/>
      <c r="P69" s="64"/>
    </row>
    <row r="70" spans="1:16" s="17" customFormat="1" ht="25.5" x14ac:dyDescent="0.2">
      <c r="A70" s="40"/>
      <c r="B70" s="274"/>
      <c r="C70" s="332" t="s">
        <v>490</v>
      </c>
      <c r="D70" s="115"/>
      <c r="E70" s="116"/>
      <c r="F70" s="56"/>
      <c r="G70" s="56"/>
      <c r="H70" s="56"/>
      <c r="I70" s="56"/>
      <c r="J70" s="56"/>
      <c r="K70" s="39">
        <v>0</v>
      </c>
      <c r="L70" s="68">
        <v>0</v>
      </c>
      <c r="M70" s="64">
        <v>0</v>
      </c>
      <c r="N70" s="64">
        <v>0</v>
      </c>
      <c r="O70" s="64">
        <v>0</v>
      </c>
      <c r="P70" s="64">
        <v>0</v>
      </c>
    </row>
    <row r="71" spans="1:16" s="17" customFormat="1" ht="12.75" x14ac:dyDescent="0.2">
      <c r="A71" s="40"/>
      <c r="B71" s="299"/>
      <c r="C71" s="337" t="s">
        <v>448</v>
      </c>
      <c r="D71" s="300"/>
      <c r="E71" s="301"/>
      <c r="F71" s="283"/>
      <c r="G71" s="283"/>
      <c r="H71" s="283"/>
      <c r="I71" s="283"/>
      <c r="J71" s="283"/>
      <c r="K71" s="279"/>
      <c r="L71" s="302"/>
      <c r="M71" s="303"/>
      <c r="N71" s="303"/>
      <c r="O71" s="303"/>
      <c r="P71" s="303"/>
    </row>
    <row r="72" spans="1:16" s="17" customFormat="1" ht="38.25" x14ac:dyDescent="0.2">
      <c r="A72" s="40">
        <v>35</v>
      </c>
      <c r="B72" s="138" t="s">
        <v>80</v>
      </c>
      <c r="C72" s="43" t="s">
        <v>82</v>
      </c>
      <c r="D72" s="63" t="s">
        <v>43</v>
      </c>
      <c r="E72" s="139">
        <v>27.486979999999999</v>
      </c>
      <c r="F72" s="54"/>
      <c r="G72" s="3"/>
      <c r="H72" s="54"/>
      <c r="I72" s="54"/>
      <c r="J72" s="54"/>
      <c r="K72" s="39">
        <v>0</v>
      </c>
      <c r="L72" s="68">
        <v>0</v>
      </c>
      <c r="M72" s="64">
        <v>0</v>
      </c>
      <c r="N72" s="64">
        <v>0</v>
      </c>
      <c r="O72" s="64">
        <v>0</v>
      </c>
      <c r="P72" s="64">
        <v>0</v>
      </c>
    </row>
    <row r="73" spans="1:16" s="17" customFormat="1" ht="36.75" customHeight="1" x14ac:dyDescent="0.2">
      <c r="A73" s="40">
        <v>36</v>
      </c>
      <c r="B73" s="138" t="s">
        <v>80</v>
      </c>
      <c r="C73" s="43" t="s">
        <v>83</v>
      </c>
      <c r="D73" s="24" t="s">
        <v>37</v>
      </c>
      <c r="E73" s="14">
        <v>769.64</v>
      </c>
      <c r="F73" s="3"/>
      <c r="G73" s="56"/>
      <c r="H73" s="56"/>
      <c r="I73" s="14"/>
      <c r="J73" s="14"/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</row>
    <row r="74" spans="1:16" x14ac:dyDescent="0.25">
      <c r="A74" s="40"/>
      <c r="B74" s="138"/>
      <c r="C74" s="18" t="s">
        <v>177</v>
      </c>
      <c r="D74" s="5"/>
      <c r="E74" s="140"/>
      <c r="F74" s="3"/>
      <c r="G74" s="56"/>
      <c r="H74" s="56"/>
      <c r="I74" s="5"/>
      <c r="J74" s="5"/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</row>
    <row r="75" spans="1:16" x14ac:dyDescent="0.25">
      <c r="A75" s="40"/>
      <c r="B75" s="274"/>
      <c r="C75" s="18" t="s">
        <v>451</v>
      </c>
      <c r="D75" s="5"/>
      <c r="E75" s="140"/>
      <c r="F75" s="3"/>
      <c r="G75" s="56"/>
      <c r="H75" s="56"/>
      <c r="I75" s="5"/>
      <c r="J75" s="5"/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</row>
    <row r="76" spans="1:16" s="17" customFormat="1" ht="25.5" x14ac:dyDescent="0.2">
      <c r="A76" s="40">
        <v>37</v>
      </c>
      <c r="B76" s="138" t="s">
        <v>85</v>
      </c>
      <c r="C76" s="70" t="s">
        <v>112</v>
      </c>
      <c r="D76" s="60" t="s">
        <v>30</v>
      </c>
      <c r="E76" s="49">
        <v>10</v>
      </c>
      <c r="F76" s="36"/>
      <c r="G76" s="3"/>
      <c r="H76" s="117"/>
      <c r="I76" s="61"/>
      <c r="J76" s="14"/>
      <c r="K76" s="39">
        <v>0</v>
      </c>
      <c r="L76" s="68">
        <v>0</v>
      </c>
      <c r="M76" s="64">
        <v>0</v>
      </c>
      <c r="N76" s="64">
        <v>0</v>
      </c>
      <c r="O76" s="64">
        <v>0</v>
      </c>
      <c r="P76" s="64">
        <v>0</v>
      </c>
    </row>
    <row r="77" spans="1:16" s="17" customFormat="1" ht="25.5" x14ac:dyDescent="0.2">
      <c r="A77" s="40">
        <v>38</v>
      </c>
      <c r="B77" s="138" t="s">
        <v>85</v>
      </c>
      <c r="C77" s="43" t="s">
        <v>56</v>
      </c>
      <c r="D77" s="5" t="s">
        <v>32</v>
      </c>
      <c r="E77" s="14">
        <v>0.6</v>
      </c>
      <c r="F77" s="3"/>
      <c r="G77" s="3"/>
      <c r="H77" s="4"/>
      <c r="I77" s="14"/>
      <c r="J77" s="14"/>
      <c r="K77" s="39">
        <v>0</v>
      </c>
      <c r="L77" s="68">
        <v>0</v>
      </c>
      <c r="M77" s="64">
        <v>0</v>
      </c>
      <c r="N77" s="64">
        <v>0</v>
      </c>
      <c r="O77" s="64">
        <v>0</v>
      </c>
      <c r="P77" s="64">
        <v>0</v>
      </c>
    </row>
    <row r="78" spans="1:16" s="17" customFormat="1" ht="25.5" x14ac:dyDescent="0.2">
      <c r="A78" s="40">
        <v>39</v>
      </c>
      <c r="B78" s="138" t="s">
        <v>85</v>
      </c>
      <c r="C78" s="43" t="s">
        <v>57</v>
      </c>
      <c r="D78" s="14" t="s">
        <v>43</v>
      </c>
      <c r="E78" s="65">
        <v>4.2999999999999997E-2</v>
      </c>
      <c r="F78" s="3"/>
      <c r="G78" s="3"/>
      <c r="H78" s="4"/>
      <c r="I78" s="14"/>
      <c r="J78" s="14"/>
      <c r="K78" s="39">
        <v>0</v>
      </c>
      <c r="L78" s="68">
        <v>0</v>
      </c>
      <c r="M78" s="64">
        <v>0</v>
      </c>
      <c r="N78" s="64">
        <v>0</v>
      </c>
      <c r="O78" s="64">
        <v>0</v>
      </c>
      <c r="P78" s="64">
        <v>0</v>
      </c>
    </row>
    <row r="79" spans="1:16" s="17" customFormat="1" ht="12.75" x14ac:dyDescent="0.2">
      <c r="A79" s="40"/>
      <c r="B79" s="138"/>
      <c r="C79" s="245" t="s">
        <v>132</v>
      </c>
      <c r="D79" s="145"/>
      <c r="E79" s="65"/>
      <c r="F79" s="3"/>
      <c r="G79" s="3"/>
      <c r="H79" s="4"/>
      <c r="I79" s="14"/>
      <c r="J79" s="14"/>
      <c r="K79" s="39"/>
      <c r="L79" s="68"/>
      <c r="M79" s="64"/>
      <c r="N79" s="64"/>
      <c r="O79" s="64"/>
      <c r="P79" s="64"/>
    </row>
    <row r="80" spans="1:16" s="17" customFormat="1" ht="25.5" x14ac:dyDescent="0.2">
      <c r="A80" s="40">
        <v>40</v>
      </c>
      <c r="B80" s="138" t="s">
        <v>85</v>
      </c>
      <c r="C80" s="43" t="s">
        <v>133</v>
      </c>
      <c r="D80" s="24" t="s">
        <v>32</v>
      </c>
      <c r="E80" s="14">
        <v>4.0999999999999996</v>
      </c>
      <c r="F80" s="3"/>
      <c r="G80" s="3"/>
      <c r="H80" s="4"/>
      <c r="I80" s="14"/>
      <c r="J80" s="14"/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</row>
    <row r="81" spans="1:16" s="17" customFormat="1" ht="38.25" x14ac:dyDescent="0.2">
      <c r="A81" s="40">
        <v>41</v>
      </c>
      <c r="B81" s="138" t="s">
        <v>85</v>
      </c>
      <c r="C81" s="43" t="s">
        <v>501</v>
      </c>
      <c r="D81" s="14" t="s">
        <v>43</v>
      </c>
      <c r="E81" s="66">
        <v>0.43790000000000001</v>
      </c>
      <c r="F81" s="3"/>
      <c r="G81" s="3"/>
      <c r="H81" s="56"/>
      <c r="I81" s="14"/>
      <c r="J81" s="14"/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</row>
    <row r="82" spans="1:16" s="17" customFormat="1" ht="12.75" x14ac:dyDescent="0.2">
      <c r="A82" s="40"/>
      <c r="B82" s="138"/>
      <c r="C82" s="245" t="s">
        <v>135</v>
      </c>
      <c r="D82" s="145"/>
      <c r="E82" s="65"/>
      <c r="F82" s="3"/>
      <c r="G82" s="3"/>
      <c r="H82" s="4"/>
      <c r="I82" s="14"/>
      <c r="J82" s="14"/>
      <c r="K82" s="39"/>
      <c r="L82" s="68"/>
      <c r="M82" s="64"/>
      <c r="N82" s="64"/>
      <c r="O82" s="64"/>
      <c r="P82" s="64"/>
    </row>
    <row r="83" spans="1:16" s="17" customFormat="1" ht="25.5" x14ac:dyDescent="0.2">
      <c r="A83" s="40">
        <v>42</v>
      </c>
      <c r="B83" s="138" t="s">
        <v>85</v>
      </c>
      <c r="C83" s="43" t="s">
        <v>134</v>
      </c>
      <c r="D83" s="24" t="s">
        <v>32</v>
      </c>
      <c r="E83" s="14">
        <v>6</v>
      </c>
      <c r="F83" s="3"/>
      <c r="G83" s="3"/>
      <c r="H83" s="4"/>
      <c r="I83" s="14"/>
      <c r="J83" s="14"/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</row>
    <row r="84" spans="1:16" s="17" customFormat="1" ht="38.25" x14ac:dyDescent="0.2">
      <c r="A84" s="40">
        <v>43</v>
      </c>
      <c r="B84" s="138" t="s">
        <v>85</v>
      </c>
      <c r="C84" s="43" t="s">
        <v>501</v>
      </c>
      <c r="D84" s="14" t="s">
        <v>43</v>
      </c>
      <c r="E84" s="66">
        <v>0.65</v>
      </c>
      <c r="F84" s="3"/>
      <c r="G84" s="3"/>
      <c r="H84" s="56"/>
      <c r="I84" s="14"/>
      <c r="J84" s="14"/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</row>
    <row r="85" spans="1:16" s="17" customFormat="1" ht="15.75" x14ac:dyDescent="0.2">
      <c r="A85" s="40">
        <v>44</v>
      </c>
      <c r="B85" s="138" t="s">
        <v>80</v>
      </c>
      <c r="C85" s="43" t="s">
        <v>136</v>
      </c>
      <c r="D85" s="24" t="s">
        <v>32</v>
      </c>
      <c r="E85" s="14">
        <v>1.2</v>
      </c>
      <c r="F85" s="3"/>
      <c r="G85" s="56"/>
      <c r="H85" s="4"/>
      <c r="I85" s="14"/>
      <c r="J85" s="14"/>
      <c r="K85" s="39">
        <v>0</v>
      </c>
      <c r="L85" s="68">
        <v>0</v>
      </c>
      <c r="M85" s="64">
        <v>0</v>
      </c>
      <c r="N85" s="64">
        <v>0</v>
      </c>
      <c r="O85" s="64">
        <v>0</v>
      </c>
      <c r="P85" s="64">
        <v>0</v>
      </c>
    </row>
    <row r="86" spans="1:16" s="17" customFormat="1" ht="38.25" x14ac:dyDescent="0.2">
      <c r="A86" s="40">
        <v>45</v>
      </c>
      <c r="B86" s="138" t="s">
        <v>80</v>
      </c>
      <c r="C86" s="43" t="s">
        <v>501</v>
      </c>
      <c r="D86" s="14" t="s">
        <v>43</v>
      </c>
      <c r="E86" s="14">
        <v>0.31</v>
      </c>
      <c r="F86" s="3"/>
      <c r="G86" s="56"/>
      <c r="H86" s="4"/>
      <c r="I86" s="14"/>
      <c r="J86" s="14"/>
      <c r="K86" s="39">
        <v>0</v>
      </c>
      <c r="L86" s="68">
        <v>0</v>
      </c>
      <c r="M86" s="64">
        <v>0</v>
      </c>
      <c r="N86" s="64">
        <v>0</v>
      </c>
      <c r="O86" s="64">
        <v>0</v>
      </c>
      <c r="P86" s="64">
        <v>0</v>
      </c>
    </row>
    <row r="87" spans="1:16" x14ac:dyDescent="0.25">
      <c r="A87" s="40"/>
      <c r="B87" s="138"/>
      <c r="C87" s="18" t="s">
        <v>93</v>
      </c>
      <c r="D87" s="5"/>
      <c r="E87" s="140"/>
      <c r="F87" s="3"/>
      <c r="G87" s="56"/>
      <c r="H87" s="56"/>
      <c r="I87" s="5"/>
      <c r="J87" s="5"/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</row>
    <row r="88" spans="1:16" x14ac:dyDescent="0.25">
      <c r="A88" s="40"/>
      <c r="B88" s="274"/>
      <c r="C88" s="18" t="s">
        <v>477</v>
      </c>
      <c r="D88" s="5"/>
      <c r="E88" s="140"/>
      <c r="F88" s="3"/>
      <c r="G88" s="56"/>
      <c r="H88" s="56"/>
      <c r="I88" s="5"/>
      <c r="J88" s="5"/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</row>
    <row r="89" spans="1:16" x14ac:dyDescent="0.25">
      <c r="A89" s="40">
        <v>46</v>
      </c>
      <c r="B89" s="138" t="s">
        <v>85</v>
      </c>
      <c r="C89" s="43" t="s">
        <v>94</v>
      </c>
      <c r="D89" s="14" t="s">
        <v>30</v>
      </c>
      <c r="E89" s="16">
        <v>2</v>
      </c>
      <c r="F89" s="140"/>
      <c r="G89" s="56"/>
      <c r="H89" s="56"/>
      <c r="I89" s="14"/>
      <c r="J89" s="14"/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</row>
    <row r="90" spans="1:16" x14ac:dyDescent="0.25">
      <c r="A90" s="40">
        <v>47</v>
      </c>
      <c r="B90" s="138"/>
      <c r="C90" s="51" t="s">
        <v>465</v>
      </c>
      <c r="D90" s="14" t="s">
        <v>30</v>
      </c>
      <c r="E90" s="16">
        <v>2</v>
      </c>
      <c r="F90" s="140"/>
      <c r="G90" s="56"/>
      <c r="H90" s="56"/>
      <c r="I90" s="14"/>
      <c r="J90" s="14"/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</row>
    <row r="91" spans="1:16" x14ac:dyDescent="0.25">
      <c r="A91" s="40">
        <v>48</v>
      </c>
      <c r="B91" s="138" t="s">
        <v>85</v>
      </c>
      <c r="C91" s="43" t="s">
        <v>95</v>
      </c>
      <c r="D91" s="14" t="s">
        <v>30</v>
      </c>
      <c r="E91" s="16">
        <v>3</v>
      </c>
      <c r="F91" s="140"/>
      <c r="G91" s="56"/>
      <c r="H91" s="56"/>
      <c r="I91" s="14"/>
      <c r="J91" s="14"/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</row>
    <row r="92" spans="1:16" x14ac:dyDescent="0.25">
      <c r="A92" s="40">
        <v>49</v>
      </c>
      <c r="B92" s="275"/>
      <c r="C92" s="51" t="s">
        <v>470</v>
      </c>
      <c r="D92" s="14" t="s">
        <v>30</v>
      </c>
      <c r="E92" s="16">
        <v>3</v>
      </c>
      <c r="F92" s="140"/>
      <c r="G92" s="56"/>
      <c r="H92" s="56"/>
      <c r="I92" s="14"/>
      <c r="J92" s="14"/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</row>
    <row r="93" spans="1:16" s="17" customFormat="1" ht="12.75" x14ac:dyDescent="0.2">
      <c r="A93" s="40"/>
      <c r="B93" s="275"/>
      <c r="C93" s="336" t="s">
        <v>476</v>
      </c>
      <c r="D93" s="296"/>
      <c r="E93" s="277"/>
      <c r="F93" s="294"/>
      <c r="G93" s="294"/>
      <c r="H93" s="283"/>
      <c r="I93" s="296"/>
      <c r="J93" s="296"/>
      <c r="K93" s="279"/>
      <c r="L93" s="302"/>
      <c r="M93" s="303"/>
      <c r="N93" s="303"/>
      <c r="O93" s="303"/>
      <c r="P93" s="303"/>
    </row>
    <row r="94" spans="1:16" s="17" customFormat="1" ht="12.75" x14ac:dyDescent="0.2">
      <c r="A94" s="40"/>
      <c r="B94" s="274"/>
      <c r="C94" s="18" t="s">
        <v>96</v>
      </c>
      <c r="D94" s="60"/>
      <c r="E94" s="60"/>
      <c r="F94" s="56"/>
      <c r="G94" s="56"/>
      <c r="H94" s="56"/>
      <c r="I94" s="56"/>
      <c r="J94" s="56"/>
      <c r="K94" s="39">
        <v>0</v>
      </c>
      <c r="L94" s="68">
        <v>0</v>
      </c>
      <c r="M94" s="64">
        <v>0</v>
      </c>
      <c r="N94" s="64">
        <v>0</v>
      </c>
      <c r="O94" s="64">
        <v>0</v>
      </c>
      <c r="P94" s="64">
        <v>0</v>
      </c>
    </row>
    <row r="95" spans="1:16" s="17" customFormat="1" ht="63.75" x14ac:dyDescent="0.2">
      <c r="A95" s="40">
        <v>50</v>
      </c>
      <c r="B95" s="138" t="s">
        <v>85</v>
      </c>
      <c r="C95" s="43" t="s">
        <v>114</v>
      </c>
      <c r="D95" s="14" t="s">
        <v>30</v>
      </c>
      <c r="E95" s="16">
        <v>1</v>
      </c>
      <c r="F95" s="3"/>
      <c r="G95" s="3"/>
      <c r="H95" s="56"/>
      <c r="I95" s="14"/>
      <c r="J95" s="14"/>
      <c r="K95" s="39">
        <v>0</v>
      </c>
      <c r="L95" s="68">
        <v>0</v>
      </c>
      <c r="M95" s="64">
        <v>0</v>
      </c>
      <c r="N95" s="64">
        <v>0</v>
      </c>
      <c r="O95" s="64">
        <v>0</v>
      </c>
      <c r="P95" s="64">
        <v>0</v>
      </c>
    </row>
    <row r="96" spans="1:16" x14ac:dyDescent="0.25">
      <c r="A96" s="40"/>
      <c r="B96" s="275"/>
      <c r="C96" s="336" t="s">
        <v>491</v>
      </c>
      <c r="D96" s="296"/>
      <c r="E96" s="277"/>
      <c r="F96" s="309"/>
      <c r="G96" s="283"/>
      <c r="H96" s="283"/>
      <c r="I96" s="296"/>
      <c r="J96" s="296"/>
      <c r="K96" s="279"/>
      <c r="L96" s="279"/>
      <c r="M96" s="279"/>
      <c r="N96" s="279"/>
      <c r="O96" s="279"/>
      <c r="P96" s="279"/>
    </row>
    <row r="97" spans="1:16" ht="38.25" x14ac:dyDescent="0.25">
      <c r="A97" s="346">
        <v>51</v>
      </c>
      <c r="B97" s="347" t="s">
        <v>80</v>
      </c>
      <c r="C97" s="378" t="s">
        <v>492</v>
      </c>
      <c r="D97" s="379" t="s">
        <v>43</v>
      </c>
      <c r="E97" s="380">
        <v>1221</v>
      </c>
      <c r="F97" s="54"/>
      <c r="G97" s="3"/>
      <c r="H97" s="54"/>
      <c r="I97" s="54"/>
      <c r="J97" s="54"/>
      <c r="K97" s="39">
        <v>0</v>
      </c>
      <c r="L97" s="68">
        <v>0</v>
      </c>
      <c r="M97" s="64">
        <v>0</v>
      </c>
      <c r="N97" s="64">
        <v>0</v>
      </c>
      <c r="O97" s="64">
        <v>0</v>
      </c>
      <c r="P97" s="64">
        <v>0</v>
      </c>
    </row>
    <row r="98" spans="1:16" ht="51" x14ac:dyDescent="0.25">
      <c r="A98" s="40">
        <v>52</v>
      </c>
      <c r="B98" s="138" t="s">
        <v>80</v>
      </c>
      <c r="C98" s="43" t="s">
        <v>493</v>
      </c>
      <c r="D98" s="24" t="s">
        <v>37</v>
      </c>
      <c r="E98" s="14">
        <v>3.42</v>
      </c>
      <c r="F98" s="3"/>
      <c r="G98" s="56"/>
      <c r="H98" s="56"/>
      <c r="I98" s="14"/>
      <c r="J98" s="14"/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</row>
    <row r="99" spans="1:16" x14ac:dyDescent="0.25">
      <c r="A99" s="40"/>
      <c r="B99" s="275"/>
      <c r="C99" s="310" t="s">
        <v>495</v>
      </c>
      <c r="D99" s="311" t="s">
        <v>30</v>
      </c>
      <c r="E99" s="312">
        <v>2</v>
      </c>
      <c r="F99" s="294"/>
      <c r="G99" s="283"/>
      <c r="H99" s="283"/>
      <c r="I99" s="296"/>
      <c r="J99" s="296"/>
      <c r="K99" s="279"/>
      <c r="L99" s="279"/>
      <c r="M99" s="279"/>
      <c r="N99" s="279"/>
      <c r="O99" s="279"/>
      <c r="P99" s="279"/>
    </row>
    <row r="100" spans="1:16" x14ac:dyDescent="0.25">
      <c r="A100" s="40">
        <v>53</v>
      </c>
      <c r="B100" s="138" t="s">
        <v>80</v>
      </c>
      <c r="C100" s="43" t="s">
        <v>496</v>
      </c>
      <c r="D100" s="63" t="s">
        <v>456</v>
      </c>
      <c r="E100" s="5">
        <v>60</v>
      </c>
      <c r="F100" s="54"/>
      <c r="G100" s="3"/>
      <c r="H100" s="54"/>
      <c r="I100" s="54"/>
      <c r="J100" s="54"/>
      <c r="K100" s="39">
        <v>0</v>
      </c>
      <c r="L100" s="68">
        <v>0</v>
      </c>
      <c r="M100" s="64">
        <v>0</v>
      </c>
      <c r="N100" s="64">
        <v>0</v>
      </c>
      <c r="O100" s="64">
        <v>0</v>
      </c>
      <c r="P100" s="64">
        <v>0</v>
      </c>
    </row>
    <row r="101" spans="1:16" x14ac:dyDescent="0.25">
      <c r="A101" s="40">
        <v>54</v>
      </c>
      <c r="B101" s="138" t="s">
        <v>80</v>
      </c>
      <c r="C101" s="43" t="s">
        <v>494</v>
      </c>
      <c r="D101" s="63" t="s">
        <v>456</v>
      </c>
      <c r="E101" s="5">
        <v>220</v>
      </c>
      <c r="F101" s="54"/>
      <c r="G101" s="3"/>
      <c r="H101" s="54"/>
      <c r="I101" s="54"/>
      <c r="J101" s="54"/>
      <c r="K101" s="39">
        <v>0</v>
      </c>
      <c r="L101" s="68">
        <v>0</v>
      </c>
      <c r="M101" s="64">
        <v>0</v>
      </c>
      <c r="N101" s="64">
        <v>0</v>
      </c>
      <c r="O101" s="64">
        <v>0</v>
      </c>
      <c r="P101" s="64">
        <v>0</v>
      </c>
    </row>
    <row r="102" spans="1:16" ht="15.75" x14ac:dyDescent="0.25">
      <c r="A102" s="346">
        <v>55</v>
      </c>
      <c r="B102" s="347" t="s">
        <v>85</v>
      </c>
      <c r="C102" s="381" t="s">
        <v>497</v>
      </c>
      <c r="D102" s="352" t="s">
        <v>32</v>
      </c>
      <c r="E102" s="382">
        <v>0.4</v>
      </c>
      <c r="F102" s="3"/>
      <c r="G102" s="3"/>
      <c r="H102" s="4"/>
      <c r="I102" s="14"/>
      <c r="J102" s="14"/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</row>
    <row r="103" spans="1:16" x14ac:dyDescent="0.25">
      <c r="A103" s="40"/>
      <c r="B103" s="275"/>
      <c r="C103" s="336" t="s">
        <v>491</v>
      </c>
      <c r="D103" s="276"/>
      <c r="E103" s="276"/>
      <c r="F103" s="294"/>
      <c r="G103" s="294"/>
      <c r="H103" s="295"/>
      <c r="I103" s="296"/>
      <c r="J103" s="296"/>
      <c r="K103" s="279"/>
      <c r="L103" s="279"/>
      <c r="M103" s="279"/>
      <c r="N103" s="279"/>
      <c r="O103" s="279"/>
      <c r="P103" s="279"/>
    </row>
    <row r="104" spans="1:16" s="69" customFormat="1" ht="12.75" x14ac:dyDescent="0.2">
      <c r="A104" s="40"/>
      <c r="B104" s="108"/>
      <c r="C104" s="249" t="s">
        <v>498</v>
      </c>
      <c r="D104" s="100"/>
      <c r="E104" s="101"/>
      <c r="F104" s="109"/>
      <c r="G104" s="109"/>
      <c r="H104" s="109"/>
      <c r="I104" s="109"/>
      <c r="J104" s="109"/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</row>
    <row r="105" spans="1:16" s="17" customFormat="1" ht="15.75" x14ac:dyDescent="0.2">
      <c r="A105" s="40">
        <v>56</v>
      </c>
      <c r="B105" s="138" t="s">
        <v>85</v>
      </c>
      <c r="C105" s="70" t="s">
        <v>499</v>
      </c>
      <c r="D105" s="5" t="s">
        <v>37</v>
      </c>
      <c r="E105" s="46">
        <v>75</v>
      </c>
      <c r="F105" s="36"/>
      <c r="G105" s="3"/>
      <c r="H105" s="56"/>
      <c r="I105" s="170"/>
      <c r="J105" s="14"/>
      <c r="K105" s="39">
        <v>0</v>
      </c>
      <c r="L105" s="68">
        <v>0</v>
      </c>
      <c r="M105" s="64">
        <v>0</v>
      </c>
      <c r="N105" s="64">
        <v>0</v>
      </c>
      <c r="O105" s="64">
        <v>0</v>
      </c>
      <c r="P105" s="64">
        <v>0</v>
      </c>
    </row>
    <row r="106" spans="1:16" s="17" customFormat="1" ht="25.5" x14ac:dyDescent="0.2">
      <c r="A106" s="40">
        <v>57</v>
      </c>
      <c r="B106" s="138" t="s">
        <v>85</v>
      </c>
      <c r="C106" s="43" t="s">
        <v>461</v>
      </c>
      <c r="D106" s="24" t="s">
        <v>32</v>
      </c>
      <c r="E106" s="14">
        <v>6</v>
      </c>
      <c r="F106" s="3"/>
      <c r="G106" s="3"/>
      <c r="H106" s="4"/>
      <c r="I106" s="14"/>
      <c r="J106" s="14"/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</row>
    <row r="107" spans="1:16" s="17" customFormat="1" ht="38.25" x14ac:dyDescent="0.2">
      <c r="A107" s="40">
        <v>58</v>
      </c>
      <c r="B107" s="138" t="s">
        <v>85</v>
      </c>
      <c r="C107" s="43" t="s">
        <v>501</v>
      </c>
      <c r="D107" s="14" t="s">
        <v>43</v>
      </c>
      <c r="E107" s="66">
        <v>0.65</v>
      </c>
      <c r="F107" s="3"/>
      <c r="G107" s="3"/>
      <c r="H107" s="39"/>
      <c r="I107" s="133"/>
      <c r="J107" s="133"/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</row>
    <row r="108" spans="1:16" ht="15.75" x14ac:dyDescent="0.25">
      <c r="A108" s="40">
        <v>59</v>
      </c>
      <c r="B108" s="138" t="s">
        <v>85</v>
      </c>
      <c r="C108" s="276" t="s">
        <v>500</v>
      </c>
      <c r="D108" s="24" t="s">
        <v>32</v>
      </c>
      <c r="E108" s="14">
        <v>1.2</v>
      </c>
      <c r="F108" s="3"/>
      <c r="G108" s="56"/>
      <c r="H108" s="4"/>
      <c r="I108" s="14"/>
      <c r="J108" s="14"/>
      <c r="K108" s="39">
        <v>0</v>
      </c>
      <c r="L108" s="68">
        <v>0</v>
      </c>
      <c r="M108" s="64">
        <v>0</v>
      </c>
      <c r="N108" s="64">
        <v>0</v>
      </c>
      <c r="O108" s="64">
        <v>0</v>
      </c>
      <c r="P108" s="64">
        <v>0</v>
      </c>
    </row>
    <row r="109" spans="1:16" ht="38.25" x14ac:dyDescent="0.25">
      <c r="A109" s="40">
        <v>60</v>
      </c>
      <c r="B109" s="138" t="s">
        <v>85</v>
      </c>
      <c r="C109" s="43" t="s">
        <v>501</v>
      </c>
      <c r="D109" s="14" t="s">
        <v>43</v>
      </c>
      <c r="E109" s="66">
        <v>0.30499999999999999</v>
      </c>
      <c r="F109" s="3"/>
      <c r="G109" s="3"/>
      <c r="H109" s="39"/>
      <c r="I109" s="133"/>
      <c r="J109" s="133"/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</row>
    <row r="110" spans="1:16" x14ac:dyDescent="0.25">
      <c r="A110" s="40"/>
      <c r="B110" s="275"/>
      <c r="C110" s="336" t="s">
        <v>503</v>
      </c>
      <c r="D110" s="276"/>
      <c r="E110" s="276"/>
      <c r="F110" s="294"/>
      <c r="G110" s="294"/>
      <c r="H110" s="295"/>
      <c r="I110" s="296"/>
      <c r="J110" s="296"/>
      <c r="K110" s="279"/>
      <c r="L110" s="279"/>
      <c r="M110" s="279"/>
      <c r="N110" s="279"/>
      <c r="O110" s="279"/>
      <c r="P110" s="279"/>
    </row>
    <row r="111" spans="1:16" x14ac:dyDescent="0.25">
      <c r="A111" s="40"/>
      <c r="B111" s="275"/>
      <c r="C111" s="310" t="s">
        <v>504</v>
      </c>
      <c r="D111" s="276"/>
      <c r="E111" s="276"/>
      <c r="F111" s="294"/>
      <c r="G111" s="294"/>
      <c r="H111" s="295"/>
      <c r="I111" s="296"/>
      <c r="J111" s="296"/>
      <c r="K111" s="279"/>
      <c r="L111" s="279"/>
      <c r="M111" s="279"/>
      <c r="N111" s="279"/>
      <c r="O111" s="279"/>
      <c r="P111" s="279"/>
    </row>
    <row r="112" spans="1:16" ht="25.5" x14ac:dyDescent="0.25">
      <c r="A112" s="40">
        <v>61</v>
      </c>
      <c r="B112" s="138" t="s">
        <v>85</v>
      </c>
      <c r="C112" s="43" t="s">
        <v>461</v>
      </c>
      <c r="D112" s="24" t="s">
        <v>32</v>
      </c>
      <c r="E112" s="14">
        <v>6</v>
      </c>
      <c r="F112" s="3"/>
      <c r="G112" s="3"/>
      <c r="H112" s="4"/>
      <c r="I112" s="14"/>
      <c r="J112" s="14"/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</row>
    <row r="113" spans="1:16" ht="38.25" x14ac:dyDescent="0.25">
      <c r="A113" s="40">
        <v>62</v>
      </c>
      <c r="B113" s="138" t="s">
        <v>85</v>
      </c>
      <c r="C113" s="43" t="s">
        <v>501</v>
      </c>
      <c r="D113" s="14" t="s">
        <v>43</v>
      </c>
      <c r="E113" s="66">
        <v>0.37</v>
      </c>
      <c r="F113" s="3"/>
      <c r="G113" s="3"/>
      <c r="H113" s="39"/>
      <c r="I113" s="133"/>
      <c r="J113" s="133"/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</row>
    <row r="114" spans="1:16" x14ac:dyDescent="0.25">
      <c r="A114" s="40"/>
      <c r="B114" s="275"/>
      <c r="C114" s="336" t="s">
        <v>424</v>
      </c>
      <c r="D114" s="296"/>
      <c r="E114" s="277"/>
      <c r="F114" s="309"/>
      <c r="G114" s="283"/>
      <c r="H114" s="283"/>
      <c r="I114" s="296"/>
      <c r="J114" s="296"/>
      <c r="K114" s="279"/>
      <c r="L114" s="279"/>
      <c r="M114" s="279"/>
      <c r="N114" s="279"/>
      <c r="O114" s="279"/>
      <c r="P114" s="279"/>
    </row>
    <row r="115" spans="1:16" s="17" customFormat="1" ht="12.75" x14ac:dyDescent="0.2">
      <c r="A115" s="40"/>
      <c r="B115" s="158"/>
      <c r="C115" s="47" t="s">
        <v>180</v>
      </c>
      <c r="D115" s="167"/>
      <c r="E115" s="167"/>
      <c r="F115" s="168"/>
      <c r="G115" s="164"/>
      <c r="H115" s="169"/>
      <c r="I115" s="167"/>
      <c r="J115" s="167"/>
      <c r="K115" s="165"/>
      <c r="L115" s="166"/>
      <c r="M115" s="155"/>
      <c r="N115" s="155"/>
      <c r="O115" s="155"/>
      <c r="P115" s="155"/>
    </row>
    <row r="116" spans="1:16" s="17" customFormat="1" ht="12.75" x14ac:dyDescent="0.2">
      <c r="A116" s="40"/>
      <c r="B116" s="285" t="s">
        <v>424</v>
      </c>
      <c r="C116" s="338" t="s">
        <v>179</v>
      </c>
      <c r="D116" s="167"/>
      <c r="E116" s="167"/>
      <c r="F116" s="168"/>
      <c r="G116" s="164"/>
      <c r="H116" s="169"/>
      <c r="I116" s="167"/>
      <c r="J116" s="167"/>
      <c r="K116" s="165"/>
      <c r="L116" s="166"/>
      <c r="M116" s="155"/>
      <c r="N116" s="155"/>
      <c r="O116" s="155"/>
      <c r="P116" s="155"/>
    </row>
    <row r="117" spans="1:16" s="17" customFormat="1" ht="38.25" x14ac:dyDescent="0.2">
      <c r="A117" s="40">
        <v>63</v>
      </c>
      <c r="B117" s="138" t="s">
        <v>85</v>
      </c>
      <c r="C117" s="70" t="s">
        <v>178</v>
      </c>
      <c r="D117" s="5" t="s">
        <v>37</v>
      </c>
      <c r="E117" s="46">
        <v>258</v>
      </c>
      <c r="F117" s="36"/>
      <c r="G117" s="3"/>
      <c r="H117" s="56"/>
      <c r="I117" s="170"/>
      <c r="J117" s="14"/>
      <c r="K117" s="39">
        <v>0</v>
      </c>
      <c r="L117" s="68">
        <v>0</v>
      </c>
      <c r="M117" s="64">
        <v>0</v>
      </c>
      <c r="N117" s="64">
        <v>0</v>
      </c>
      <c r="O117" s="64">
        <v>0</v>
      </c>
      <c r="P117" s="64">
        <v>0</v>
      </c>
    </row>
    <row r="118" spans="1:16" s="17" customFormat="1" ht="12.75" x14ac:dyDescent="0.2">
      <c r="A118" s="40">
        <v>64</v>
      </c>
      <c r="B118" s="161"/>
      <c r="C118" s="47" t="s">
        <v>181</v>
      </c>
      <c r="D118" s="162"/>
      <c r="E118" s="163"/>
      <c r="F118" s="164"/>
      <c r="G118" s="164"/>
      <c r="H118" s="164"/>
      <c r="I118" s="164"/>
      <c r="J118" s="164"/>
      <c r="K118" s="165"/>
      <c r="L118" s="166"/>
      <c r="M118" s="155"/>
      <c r="N118" s="155"/>
      <c r="O118" s="155"/>
      <c r="P118" s="155"/>
    </row>
    <row r="119" spans="1:16" s="17" customFormat="1" ht="12.75" x14ac:dyDescent="0.2">
      <c r="A119" s="40">
        <v>65</v>
      </c>
      <c r="B119" s="285" t="s">
        <v>424</v>
      </c>
      <c r="C119" s="338" t="s">
        <v>182</v>
      </c>
      <c r="D119" s="162"/>
      <c r="E119" s="163"/>
      <c r="F119" s="164"/>
      <c r="G119" s="164"/>
      <c r="H119" s="164"/>
      <c r="I119" s="164"/>
      <c r="J119" s="164"/>
      <c r="K119" s="165"/>
      <c r="L119" s="166"/>
      <c r="M119" s="155"/>
      <c r="N119" s="155"/>
      <c r="O119" s="155"/>
      <c r="P119" s="155"/>
    </row>
    <row r="120" spans="1:16" s="17" customFormat="1" ht="38.25" x14ac:dyDescent="0.2">
      <c r="A120" s="40">
        <v>66</v>
      </c>
      <c r="B120" s="138" t="s">
        <v>85</v>
      </c>
      <c r="C120" s="70" t="s">
        <v>178</v>
      </c>
      <c r="D120" s="5" t="s">
        <v>37</v>
      </c>
      <c r="E120" s="46">
        <v>203</v>
      </c>
      <c r="F120" s="36"/>
      <c r="G120" s="3"/>
      <c r="H120" s="56"/>
      <c r="I120" s="170"/>
      <c r="J120" s="14"/>
      <c r="K120" s="39">
        <v>0</v>
      </c>
      <c r="L120" s="68">
        <v>0</v>
      </c>
      <c r="M120" s="64">
        <v>0</v>
      </c>
      <c r="N120" s="64">
        <v>0</v>
      </c>
      <c r="O120" s="64">
        <v>0</v>
      </c>
      <c r="P120" s="64">
        <v>0</v>
      </c>
    </row>
    <row r="121" spans="1:16" s="17" customFormat="1" ht="12.75" x14ac:dyDescent="0.2">
      <c r="A121" s="40"/>
      <c r="B121" s="161"/>
      <c r="C121" s="47" t="s">
        <v>181</v>
      </c>
      <c r="D121" s="162"/>
      <c r="E121" s="163"/>
      <c r="F121" s="164"/>
      <c r="G121" s="164"/>
      <c r="H121" s="164"/>
      <c r="I121" s="164"/>
      <c r="J121" s="164"/>
      <c r="K121" s="165"/>
      <c r="L121" s="166"/>
      <c r="M121" s="155"/>
      <c r="N121" s="155"/>
      <c r="O121" s="155"/>
      <c r="P121" s="155"/>
    </row>
    <row r="122" spans="1:16" s="17" customFormat="1" ht="12.75" x14ac:dyDescent="0.2">
      <c r="A122" s="40"/>
      <c r="B122" s="285" t="s">
        <v>424</v>
      </c>
      <c r="C122" s="338" t="s">
        <v>183</v>
      </c>
      <c r="D122" s="162"/>
      <c r="E122" s="163"/>
      <c r="F122" s="164"/>
      <c r="G122" s="164"/>
      <c r="H122" s="164"/>
      <c r="I122" s="164"/>
      <c r="J122" s="164"/>
      <c r="K122" s="165"/>
      <c r="L122" s="166"/>
      <c r="M122" s="155"/>
      <c r="N122" s="155"/>
      <c r="O122" s="155"/>
      <c r="P122" s="155"/>
    </row>
    <row r="123" spans="1:16" s="17" customFormat="1" ht="38.25" x14ac:dyDescent="0.2">
      <c r="A123" s="40">
        <v>67</v>
      </c>
      <c r="B123" s="138" t="s">
        <v>85</v>
      </c>
      <c r="C123" s="70" t="s">
        <v>184</v>
      </c>
      <c r="D123" s="5" t="s">
        <v>37</v>
      </c>
      <c r="E123" s="46">
        <v>695</v>
      </c>
      <c r="F123" s="36"/>
      <c r="G123" s="3"/>
      <c r="H123" s="56"/>
      <c r="I123" s="170"/>
      <c r="J123" s="14"/>
      <c r="K123" s="39">
        <v>0</v>
      </c>
      <c r="L123" s="68">
        <v>0</v>
      </c>
      <c r="M123" s="64">
        <v>0</v>
      </c>
      <c r="N123" s="64">
        <v>0</v>
      </c>
      <c r="O123" s="64">
        <v>0</v>
      </c>
      <c r="P123" s="64">
        <v>0</v>
      </c>
    </row>
    <row r="124" spans="1:16" s="17" customFormat="1" ht="12.75" x14ac:dyDescent="0.2">
      <c r="A124" s="40"/>
      <c r="B124" s="161"/>
      <c r="C124" s="47" t="s">
        <v>181</v>
      </c>
      <c r="D124" s="162"/>
      <c r="E124" s="163"/>
      <c r="F124" s="164"/>
      <c r="G124" s="164"/>
      <c r="H124" s="164"/>
      <c r="I124" s="164"/>
      <c r="J124" s="164"/>
      <c r="K124" s="165"/>
      <c r="L124" s="166"/>
      <c r="M124" s="155"/>
      <c r="N124" s="155"/>
      <c r="O124" s="155"/>
      <c r="P124" s="155"/>
    </row>
    <row r="125" spans="1:16" s="17" customFormat="1" ht="12.75" x14ac:dyDescent="0.2">
      <c r="A125" s="40"/>
      <c r="B125" s="285" t="s">
        <v>424</v>
      </c>
      <c r="C125" s="338" t="s">
        <v>186</v>
      </c>
      <c r="D125" s="162"/>
      <c r="E125" s="163"/>
      <c r="F125" s="164"/>
      <c r="G125" s="164"/>
      <c r="H125" s="164"/>
      <c r="I125" s="164"/>
      <c r="J125" s="164"/>
      <c r="K125" s="165"/>
      <c r="L125" s="166"/>
      <c r="M125" s="155"/>
      <c r="N125" s="155"/>
      <c r="O125" s="155"/>
      <c r="P125" s="155"/>
    </row>
    <row r="126" spans="1:16" s="17" customFormat="1" ht="38.25" x14ac:dyDescent="0.2">
      <c r="A126" s="40">
        <v>68</v>
      </c>
      <c r="B126" s="138" t="s">
        <v>85</v>
      </c>
      <c r="C126" s="70" t="s">
        <v>185</v>
      </c>
      <c r="D126" s="5" t="s">
        <v>37</v>
      </c>
      <c r="E126" s="46">
        <v>55</v>
      </c>
      <c r="F126" s="36"/>
      <c r="G126" s="3"/>
      <c r="H126" s="56"/>
      <c r="I126" s="170"/>
      <c r="J126" s="14"/>
      <c r="K126" s="39">
        <v>0</v>
      </c>
      <c r="L126" s="68">
        <v>0</v>
      </c>
      <c r="M126" s="64">
        <v>0</v>
      </c>
      <c r="N126" s="64">
        <v>0</v>
      </c>
      <c r="O126" s="64">
        <v>0</v>
      </c>
      <c r="P126" s="64">
        <v>0</v>
      </c>
    </row>
    <row r="127" spans="1:16" s="17" customFormat="1" ht="15.75" customHeight="1" x14ac:dyDescent="0.2">
      <c r="A127" s="40"/>
      <c r="B127" s="59"/>
      <c r="C127" s="47" t="s">
        <v>40</v>
      </c>
      <c r="D127" s="5"/>
      <c r="E127" s="46"/>
      <c r="F127" s="36"/>
      <c r="G127" s="36"/>
      <c r="H127" s="56"/>
      <c r="I127" s="61"/>
      <c r="J127" s="61"/>
      <c r="K127" s="39">
        <v>0</v>
      </c>
      <c r="L127" s="68">
        <v>0</v>
      </c>
      <c r="M127" s="64">
        <v>0</v>
      </c>
      <c r="N127" s="64">
        <v>0</v>
      </c>
      <c r="O127" s="64">
        <v>0</v>
      </c>
      <c r="P127" s="64">
        <v>0</v>
      </c>
    </row>
    <row r="128" spans="1:16" s="17" customFormat="1" ht="12.75" x14ac:dyDescent="0.2">
      <c r="A128" s="40"/>
      <c r="B128" s="285" t="s">
        <v>424</v>
      </c>
      <c r="C128" s="47" t="s">
        <v>188</v>
      </c>
      <c r="D128" s="5"/>
      <c r="E128" s="46"/>
      <c r="F128" s="36"/>
      <c r="G128" s="36"/>
      <c r="H128" s="56"/>
      <c r="I128" s="61"/>
      <c r="J128" s="61"/>
      <c r="K128" s="39">
        <v>0</v>
      </c>
      <c r="L128" s="68">
        <v>0</v>
      </c>
      <c r="M128" s="64">
        <v>0</v>
      </c>
      <c r="N128" s="64">
        <v>0</v>
      </c>
      <c r="O128" s="64">
        <v>0</v>
      </c>
      <c r="P128" s="64">
        <v>0</v>
      </c>
    </row>
    <row r="129" spans="1:16" s="17" customFormat="1" ht="63.75" x14ac:dyDescent="0.2">
      <c r="A129" s="40">
        <v>69</v>
      </c>
      <c r="B129" s="138" t="s">
        <v>105</v>
      </c>
      <c r="C129" s="58" t="s">
        <v>187</v>
      </c>
      <c r="D129" s="5" t="s">
        <v>37</v>
      </c>
      <c r="E129" s="46">
        <v>41</v>
      </c>
      <c r="F129" s="36"/>
      <c r="G129" s="3"/>
      <c r="H129" s="56"/>
      <c r="I129" s="118"/>
      <c r="J129" s="61"/>
      <c r="K129" s="39">
        <v>0</v>
      </c>
      <c r="L129" s="68">
        <v>0</v>
      </c>
      <c r="M129" s="64">
        <v>0</v>
      </c>
      <c r="N129" s="64">
        <v>0</v>
      </c>
      <c r="O129" s="64">
        <v>0</v>
      </c>
      <c r="P129" s="64">
        <v>0</v>
      </c>
    </row>
    <row r="130" spans="1:16" s="17" customFormat="1" ht="13.5" thickBot="1" x14ac:dyDescent="0.25">
      <c r="A130" s="224"/>
      <c r="B130" s="314"/>
      <c r="C130" s="315"/>
      <c r="D130" s="316"/>
      <c r="E130" s="325"/>
      <c r="F130" s="317"/>
      <c r="G130" s="318"/>
      <c r="H130" s="319"/>
      <c r="I130" s="320"/>
      <c r="J130" s="321"/>
      <c r="K130" s="322"/>
      <c r="L130" s="323"/>
      <c r="M130" s="324"/>
      <c r="N130" s="324"/>
      <c r="O130" s="324"/>
      <c r="P130" s="324"/>
    </row>
    <row r="131" spans="1:16" ht="15.75" thickTop="1" x14ac:dyDescent="0.25">
      <c r="A131" s="83"/>
      <c r="B131" s="83"/>
      <c r="C131" s="84"/>
      <c r="D131" s="85"/>
      <c r="E131" s="86"/>
      <c r="F131" s="135"/>
      <c r="G131" s="135"/>
      <c r="H131" s="135"/>
      <c r="I131" s="135"/>
      <c r="J131" s="135"/>
      <c r="K131" s="87"/>
      <c r="L131" s="87"/>
      <c r="M131" s="87"/>
      <c r="N131" s="87"/>
      <c r="O131" s="87"/>
      <c r="P131" s="87"/>
    </row>
    <row r="132" spans="1:16" x14ac:dyDescent="0.25">
      <c r="A132" s="423" t="s">
        <v>70</v>
      </c>
      <c r="B132" s="424"/>
      <c r="C132" s="424"/>
      <c r="D132" s="424"/>
      <c r="E132" s="424"/>
      <c r="F132" s="424"/>
      <c r="G132" s="424"/>
      <c r="H132" s="424"/>
      <c r="I132" s="424"/>
      <c r="J132" s="425"/>
      <c r="K132" s="88"/>
      <c r="L132" s="88">
        <v>0</v>
      </c>
      <c r="M132" s="88">
        <v>0</v>
      </c>
      <c r="N132" s="88">
        <v>0</v>
      </c>
      <c r="O132" s="88">
        <v>0</v>
      </c>
      <c r="P132" s="88">
        <v>0</v>
      </c>
    </row>
    <row r="133" spans="1:16" hidden="1" outlineLevel="1" x14ac:dyDescent="0.25">
      <c r="A133" s="17"/>
      <c r="B133" s="17"/>
      <c r="C133" s="17"/>
      <c r="D133" s="17"/>
      <c r="E133" s="17"/>
      <c r="F133" s="41"/>
      <c r="G133" s="41"/>
      <c r="H133" s="41"/>
      <c r="I133" s="41"/>
      <c r="J133" s="41"/>
      <c r="K133" s="17"/>
      <c r="L133" s="17"/>
      <c r="M133" s="17"/>
      <c r="N133" s="17"/>
      <c r="O133" s="17"/>
      <c r="P133" s="17"/>
    </row>
    <row r="134" spans="1:16" hidden="1" outlineLevel="1" x14ac:dyDescent="0.25">
      <c r="D134" s="17"/>
      <c r="E134" s="17"/>
      <c r="G134" s="41"/>
      <c r="H134" s="137"/>
      <c r="I134" s="90"/>
      <c r="J134" s="137"/>
      <c r="K134" s="89"/>
      <c r="L134" s="91"/>
      <c r="N134" s="92"/>
      <c r="O134" s="426">
        <v>0</v>
      </c>
      <c r="P134" s="426"/>
    </row>
    <row r="135" spans="1:16" hidden="1" outlineLevel="1" x14ac:dyDescent="0.25">
      <c r="A135" s="44" t="s">
        <v>528</v>
      </c>
      <c r="D135" s="329"/>
      <c r="E135" s="93"/>
      <c r="F135" s="94"/>
      <c r="G135" s="289" t="s">
        <v>11</v>
      </c>
      <c r="H135" s="290" t="s">
        <v>516</v>
      </c>
      <c r="I135" s="44"/>
      <c r="J135" s="44"/>
      <c r="K135" s="290"/>
      <c r="L135" s="290"/>
      <c r="M135" s="17"/>
      <c r="N135" s="17"/>
      <c r="O135" s="17"/>
      <c r="P135" s="17"/>
    </row>
    <row r="136" spans="1:16" hidden="1" outlineLevel="1" x14ac:dyDescent="0.25">
      <c r="B136" s="419" t="s">
        <v>13</v>
      </c>
      <c r="C136" s="419"/>
      <c r="D136" s="17"/>
      <c r="E136" s="328"/>
      <c r="F136" s="328"/>
      <c r="G136" s="17"/>
      <c r="H136" s="328"/>
      <c r="I136" s="44"/>
      <c r="J136" s="44"/>
      <c r="K136" s="94"/>
      <c r="L136" s="94"/>
      <c r="M136" s="17"/>
      <c r="N136" s="17"/>
      <c r="O136" s="17"/>
      <c r="P136" s="17"/>
    </row>
    <row r="137" spans="1:16" hidden="1" outlineLevel="1" x14ac:dyDescent="0.25">
      <c r="A137" s="17"/>
      <c r="B137" s="93"/>
      <c r="C137" s="326"/>
      <c r="D137" s="17"/>
      <c r="E137" s="17"/>
      <c r="F137" s="44"/>
      <c r="G137" s="17" t="s">
        <v>12</v>
      </c>
      <c r="H137" s="44"/>
      <c r="I137" s="44">
        <v>0</v>
      </c>
      <c r="J137" s="90"/>
      <c r="K137" s="90"/>
      <c r="L137" s="90"/>
      <c r="M137" s="17"/>
      <c r="N137" s="17"/>
      <c r="O137" s="17"/>
      <c r="P137" s="17"/>
    </row>
    <row r="138" spans="1:16" collapsed="1" x14ac:dyDescent="0.25">
      <c r="A138" s="17"/>
      <c r="B138" s="17"/>
      <c r="C138" s="17"/>
      <c r="D138" s="17"/>
      <c r="E138" s="17"/>
      <c r="F138" s="17"/>
      <c r="G138" s="41"/>
      <c r="H138" s="41"/>
      <c r="I138" s="251"/>
      <c r="J138" s="41"/>
      <c r="K138" s="17"/>
      <c r="L138" s="17"/>
      <c r="M138" s="17"/>
      <c r="N138" s="17"/>
      <c r="O138" s="17"/>
      <c r="P138" s="17"/>
    </row>
    <row r="139" spans="1:16" x14ac:dyDescent="0.25">
      <c r="A139" s="17"/>
      <c r="B139" s="17"/>
      <c r="C139" s="17"/>
      <c r="D139" s="17"/>
      <c r="E139" s="17"/>
      <c r="F139" s="17"/>
      <c r="G139" s="41"/>
      <c r="H139" s="41"/>
      <c r="I139" s="251"/>
      <c r="J139" s="41"/>
      <c r="K139" s="17"/>
      <c r="L139" s="17"/>
      <c r="M139" s="17"/>
      <c r="N139" s="17"/>
      <c r="O139" s="17"/>
      <c r="P139" s="17"/>
    </row>
    <row r="140" spans="1:16" x14ac:dyDescent="0.25">
      <c r="A140" s="17"/>
      <c r="B140" s="17"/>
      <c r="C140" s="17"/>
      <c r="D140" s="17"/>
      <c r="E140" s="17"/>
      <c r="F140" s="41"/>
      <c r="G140" s="41"/>
      <c r="H140" s="41"/>
      <c r="I140" s="41"/>
      <c r="J140" s="41"/>
      <c r="K140" s="17"/>
      <c r="L140" s="17"/>
      <c r="M140" s="17"/>
      <c r="N140" s="17"/>
      <c r="O140" s="17"/>
      <c r="P140" s="17"/>
    </row>
    <row r="141" spans="1:16" x14ac:dyDescent="0.25">
      <c r="A141" s="17"/>
      <c r="B141" s="17"/>
      <c r="C141" s="17"/>
      <c r="D141" s="17"/>
      <c r="E141" s="17"/>
      <c r="F141" s="41"/>
      <c r="G141" s="41"/>
      <c r="H141" s="41"/>
      <c r="I141" s="41"/>
      <c r="J141" s="41"/>
      <c r="K141" s="17"/>
      <c r="L141" s="17"/>
      <c r="M141" s="17"/>
      <c r="N141" s="17"/>
      <c r="O141" s="17"/>
      <c r="P141" s="17"/>
    </row>
    <row r="142" spans="1:16" x14ac:dyDescent="0.25">
      <c r="A142" s="17"/>
      <c r="B142" s="17"/>
      <c r="C142" s="17"/>
      <c r="D142" s="17"/>
      <c r="E142" s="17"/>
      <c r="F142" s="41"/>
      <c r="G142" s="41"/>
      <c r="H142" s="41"/>
      <c r="I142" s="41"/>
      <c r="J142" s="41"/>
      <c r="K142" s="17"/>
      <c r="L142" s="17"/>
      <c r="M142" s="17"/>
      <c r="N142" s="17"/>
      <c r="O142" s="17"/>
      <c r="P142" s="17"/>
    </row>
    <row r="143" spans="1:16" x14ac:dyDescent="0.25">
      <c r="A143" s="17"/>
      <c r="B143" s="17"/>
      <c r="C143" s="17"/>
      <c r="D143" s="17"/>
      <c r="E143" s="17"/>
      <c r="F143" s="41"/>
      <c r="G143" s="41"/>
      <c r="H143" s="41"/>
      <c r="I143" s="41"/>
      <c r="J143" s="41"/>
      <c r="K143" s="17"/>
      <c r="L143" s="17"/>
      <c r="M143" s="17"/>
      <c r="N143" s="17"/>
      <c r="O143" s="17"/>
      <c r="P143" s="17"/>
    </row>
    <row r="144" spans="1:16" x14ac:dyDescent="0.25">
      <c r="A144" s="17"/>
      <c r="B144" s="17"/>
      <c r="C144" s="17"/>
      <c r="D144" s="17"/>
      <c r="E144" s="17"/>
      <c r="F144" s="41"/>
      <c r="G144" s="41"/>
      <c r="H144" s="41"/>
      <c r="I144" s="41"/>
      <c r="J144" s="41"/>
      <c r="K144" s="17"/>
      <c r="L144" s="17"/>
      <c r="M144" s="17"/>
      <c r="N144" s="17"/>
      <c r="O144" s="17"/>
      <c r="P144" s="17"/>
    </row>
    <row r="145" spans="1:16" x14ac:dyDescent="0.25">
      <c r="A145" s="17"/>
      <c r="B145" s="17"/>
      <c r="C145" s="17"/>
      <c r="D145" s="17"/>
      <c r="E145" s="17"/>
      <c r="F145" s="41"/>
      <c r="G145" s="41"/>
      <c r="H145" s="41"/>
      <c r="I145" s="41"/>
      <c r="J145" s="41"/>
      <c r="K145" s="17"/>
      <c r="L145" s="17"/>
      <c r="M145" s="17"/>
      <c r="N145" s="17"/>
      <c r="O145" s="17"/>
      <c r="P145" s="17"/>
    </row>
    <row r="146" spans="1:16" x14ac:dyDescent="0.25">
      <c r="A146" s="17"/>
      <c r="B146" s="17"/>
      <c r="C146" s="17"/>
      <c r="D146" s="17"/>
      <c r="E146" s="17"/>
      <c r="F146" s="41"/>
      <c r="G146" s="41"/>
      <c r="H146" s="41"/>
      <c r="I146" s="41"/>
      <c r="J146" s="41"/>
      <c r="K146" s="17"/>
      <c r="L146" s="17"/>
      <c r="M146" s="17"/>
      <c r="N146" s="17"/>
      <c r="O146" s="17"/>
      <c r="P146" s="17"/>
    </row>
    <row r="147" spans="1:16" x14ac:dyDescent="0.25">
      <c r="A147" s="17"/>
      <c r="B147" s="17"/>
      <c r="C147" s="17"/>
      <c r="D147" s="17"/>
      <c r="E147" s="17"/>
      <c r="F147" s="41"/>
      <c r="G147" s="41"/>
      <c r="H147" s="41"/>
      <c r="I147" s="41"/>
      <c r="J147" s="41"/>
      <c r="K147" s="17"/>
      <c r="L147" s="17"/>
      <c r="M147" s="17"/>
      <c r="N147" s="17"/>
      <c r="O147" s="17"/>
      <c r="P147" s="17"/>
    </row>
    <row r="148" spans="1:16" x14ac:dyDescent="0.25">
      <c r="A148" s="17"/>
      <c r="B148" s="17"/>
      <c r="C148" s="17"/>
      <c r="D148" s="17"/>
      <c r="E148" s="17"/>
      <c r="F148" s="41"/>
      <c r="G148" s="41"/>
      <c r="H148" s="41"/>
      <c r="I148" s="41"/>
      <c r="J148" s="41"/>
      <c r="K148" s="17"/>
      <c r="L148" s="17"/>
      <c r="M148" s="17"/>
      <c r="N148" s="17"/>
      <c r="O148" s="17"/>
      <c r="P148" s="17"/>
    </row>
    <row r="149" spans="1:16" x14ac:dyDescent="0.25">
      <c r="A149" s="17"/>
      <c r="B149" s="17"/>
      <c r="C149" s="17"/>
      <c r="D149" s="17"/>
      <c r="E149" s="17"/>
      <c r="F149" s="41"/>
      <c r="G149" s="41"/>
      <c r="H149" s="41"/>
      <c r="I149" s="41"/>
      <c r="J149" s="41"/>
      <c r="K149" s="17"/>
      <c r="L149" s="17"/>
      <c r="M149" s="17"/>
      <c r="N149" s="17"/>
      <c r="O149" s="17"/>
      <c r="P149" s="17"/>
    </row>
    <row r="150" spans="1:16" x14ac:dyDescent="0.25">
      <c r="A150" s="17"/>
      <c r="B150" s="17"/>
      <c r="C150" s="17"/>
      <c r="D150" s="17"/>
      <c r="E150" s="17"/>
      <c r="F150" s="41"/>
      <c r="G150" s="41"/>
      <c r="H150" s="41"/>
      <c r="I150" s="41"/>
      <c r="J150" s="41"/>
      <c r="K150" s="17"/>
      <c r="L150" s="17"/>
      <c r="M150" s="17"/>
      <c r="N150" s="17"/>
      <c r="O150" s="17"/>
      <c r="P150" s="17"/>
    </row>
    <row r="151" spans="1:16" x14ac:dyDescent="0.25">
      <c r="A151" s="17"/>
      <c r="B151" s="17"/>
      <c r="C151" s="17"/>
      <c r="D151" s="17"/>
      <c r="E151" s="17"/>
      <c r="F151" s="41"/>
      <c r="G151" s="41"/>
      <c r="H151" s="41"/>
      <c r="I151" s="41"/>
      <c r="J151" s="41"/>
      <c r="K151" s="17"/>
      <c r="L151" s="17"/>
      <c r="M151" s="17"/>
      <c r="N151" s="17"/>
      <c r="O151" s="17"/>
      <c r="P151" s="17"/>
    </row>
    <row r="152" spans="1:16" x14ac:dyDescent="0.25">
      <c r="A152" s="17"/>
      <c r="B152" s="17"/>
      <c r="C152" s="17"/>
      <c r="D152" s="17"/>
      <c r="E152" s="17"/>
      <c r="F152" s="41"/>
      <c r="G152" s="41"/>
      <c r="H152" s="41"/>
      <c r="I152" s="41"/>
      <c r="J152" s="41"/>
      <c r="K152" s="17"/>
      <c r="L152" s="17"/>
      <c r="M152" s="17"/>
      <c r="N152" s="17"/>
      <c r="O152" s="17"/>
      <c r="P152" s="17"/>
    </row>
    <row r="153" spans="1:16" x14ac:dyDescent="0.25">
      <c r="A153" s="17"/>
      <c r="B153" s="17"/>
      <c r="C153" s="17"/>
      <c r="D153" s="17"/>
      <c r="E153" s="17"/>
      <c r="F153" s="41"/>
      <c r="G153" s="41"/>
      <c r="H153" s="41"/>
      <c r="I153" s="41"/>
      <c r="J153" s="41"/>
      <c r="K153" s="17"/>
      <c r="L153" s="17"/>
      <c r="M153" s="17"/>
      <c r="N153" s="17"/>
      <c r="O153" s="17"/>
      <c r="P153" s="17"/>
    </row>
    <row r="154" spans="1:16" x14ac:dyDescent="0.25">
      <c r="A154" s="17"/>
      <c r="B154" s="17"/>
      <c r="C154" s="17"/>
      <c r="D154" s="17"/>
      <c r="E154" s="17"/>
      <c r="F154" s="41"/>
      <c r="G154" s="41"/>
      <c r="H154" s="41"/>
      <c r="I154" s="41"/>
      <c r="J154" s="41"/>
      <c r="K154" s="17"/>
      <c r="L154" s="17"/>
      <c r="M154" s="17"/>
      <c r="N154" s="17"/>
      <c r="O154" s="17"/>
      <c r="P154" s="17"/>
    </row>
    <row r="155" spans="1:16" x14ac:dyDescent="0.25">
      <c r="A155" s="17"/>
      <c r="B155" s="17"/>
      <c r="C155" s="17"/>
      <c r="D155" s="17"/>
      <c r="E155" s="17"/>
      <c r="F155" s="41"/>
      <c r="G155" s="41"/>
      <c r="H155" s="41"/>
      <c r="I155" s="41"/>
      <c r="J155" s="41"/>
      <c r="K155" s="17"/>
      <c r="L155" s="17"/>
      <c r="M155" s="17"/>
      <c r="N155" s="17"/>
      <c r="O155" s="17"/>
      <c r="P155" s="17"/>
    </row>
    <row r="156" spans="1:16" x14ac:dyDescent="0.25">
      <c r="A156" s="17"/>
      <c r="B156" s="17"/>
      <c r="C156" s="17"/>
      <c r="D156" s="17"/>
      <c r="E156" s="17"/>
      <c r="F156" s="41"/>
      <c r="G156" s="41"/>
      <c r="H156" s="41"/>
      <c r="I156" s="41"/>
      <c r="J156" s="41"/>
      <c r="K156" s="17"/>
      <c r="L156" s="17"/>
      <c r="M156" s="17"/>
      <c r="N156" s="17"/>
      <c r="O156" s="17"/>
      <c r="P156" s="17"/>
    </row>
    <row r="157" spans="1:16" x14ac:dyDescent="0.25">
      <c r="A157" s="17"/>
      <c r="B157" s="17"/>
      <c r="C157" s="17"/>
      <c r="D157" s="17"/>
      <c r="E157" s="17"/>
      <c r="F157" s="41"/>
      <c r="G157" s="41"/>
      <c r="H157" s="41"/>
      <c r="I157" s="41"/>
      <c r="J157" s="41"/>
      <c r="K157" s="17"/>
      <c r="L157" s="17"/>
      <c r="M157" s="17"/>
      <c r="N157" s="17"/>
      <c r="O157" s="17"/>
      <c r="P157" s="17"/>
    </row>
    <row r="158" spans="1:16" x14ac:dyDescent="0.25">
      <c r="A158" s="17"/>
      <c r="B158" s="17"/>
      <c r="C158" s="17"/>
      <c r="D158" s="17"/>
      <c r="E158" s="17"/>
      <c r="F158" s="41"/>
      <c r="G158" s="41"/>
      <c r="H158" s="41"/>
      <c r="I158" s="41"/>
      <c r="J158" s="41"/>
      <c r="K158" s="17"/>
      <c r="L158" s="17"/>
      <c r="M158" s="17"/>
      <c r="N158" s="17"/>
      <c r="O158" s="17"/>
      <c r="P158" s="17"/>
    </row>
    <row r="159" spans="1:16" x14ac:dyDescent="0.25">
      <c r="A159" s="17"/>
      <c r="B159" s="17"/>
      <c r="C159" s="17"/>
      <c r="D159" s="17"/>
      <c r="E159" s="17"/>
      <c r="F159" s="41"/>
      <c r="G159" s="41"/>
      <c r="H159" s="41"/>
      <c r="I159" s="41"/>
      <c r="J159" s="41"/>
      <c r="K159" s="17"/>
      <c r="L159" s="17"/>
      <c r="M159" s="17"/>
      <c r="N159" s="17"/>
      <c r="O159" s="17"/>
      <c r="P159" s="17"/>
    </row>
    <row r="160" spans="1:16" x14ac:dyDescent="0.25">
      <c r="A160" s="17"/>
      <c r="B160" s="17"/>
      <c r="C160" s="17"/>
      <c r="D160" s="17"/>
      <c r="E160" s="17"/>
      <c r="F160" s="41"/>
      <c r="G160" s="41"/>
      <c r="H160" s="41"/>
      <c r="I160" s="41"/>
      <c r="J160" s="41"/>
      <c r="K160" s="17"/>
      <c r="L160" s="17"/>
      <c r="M160" s="17"/>
      <c r="N160" s="17"/>
      <c r="O160" s="17"/>
      <c r="P160" s="17"/>
    </row>
    <row r="161" spans="1:16" x14ac:dyDescent="0.25">
      <c r="A161" s="17"/>
      <c r="B161" s="17"/>
      <c r="C161" s="17"/>
      <c r="D161" s="17"/>
      <c r="E161" s="17"/>
      <c r="F161" s="41"/>
      <c r="G161" s="41"/>
      <c r="H161" s="41"/>
      <c r="I161" s="41"/>
      <c r="J161" s="41"/>
      <c r="K161" s="17"/>
      <c r="L161" s="17"/>
      <c r="M161" s="17"/>
      <c r="N161" s="17"/>
      <c r="O161" s="17"/>
      <c r="P161" s="17"/>
    </row>
    <row r="162" spans="1:16" x14ac:dyDescent="0.25">
      <c r="A162" s="17"/>
      <c r="B162" s="17"/>
      <c r="C162" s="17"/>
      <c r="D162" s="17"/>
      <c r="E162" s="17"/>
      <c r="F162" s="41"/>
      <c r="G162" s="41"/>
      <c r="H162" s="41"/>
      <c r="I162" s="41"/>
      <c r="J162" s="41"/>
      <c r="K162" s="17"/>
      <c r="L162" s="17"/>
      <c r="M162" s="17"/>
      <c r="N162" s="17"/>
      <c r="O162" s="17"/>
      <c r="P162" s="17"/>
    </row>
    <row r="163" spans="1:16" x14ac:dyDescent="0.25">
      <c r="A163" s="17"/>
      <c r="B163" s="17"/>
      <c r="C163" s="17"/>
      <c r="D163" s="17"/>
      <c r="E163" s="17"/>
      <c r="F163" s="41"/>
      <c r="G163" s="41"/>
      <c r="H163" s="41"/>
      <c r="I163" s="41"/>
      <c r="J163" s="41"/>
      <c r="K163" s="17"/>
      <c r="L163" s="17"/>
      <c r="M163" s="17"/>
      <c r="N163" s="17"/>
      <c r="O163" s="17"/>
      <c r="P163" s="17"/>
    </row>
    <row r="164" spans="1:16" x14ac:dyDescent="0.25">
      <c r="A164" s="17"/>
      <c r="B164" s="17"/>
      <c r="C164" s="17"/>
      <c r="D164" s="17"/>
      <c r="E164" s="17"/>
      <c r="F164" s="41"/>
      <c r="G164" s="41"/>
      <c r="H164" s="41"/>
      <c r="I164" s="41"/>
      <c r="J164" s="41"/>
      <c r="K164" s="17"/>
      <c r="L164" s="17"/>
      <c r="M164" s="17"/>
      <c r="N164" s="17"/>
      <c r="O164" s="17"/>
      <c r="P164" s="17"/>
    </row>
    <row r="165" spans="1:16" x14ac:dyDescent="0.25">
      <c r="A165" s="17"/>
      <c r="B165" s="17"/>
      <c r="C165" s="17"/>
      <c r="D165" s="17"/>
      <c r="E165" s="17"/>
      <c r="F165" s="41"/>
      <c r="G165" s="41"/>
      <c r="H165" s="41"/>
      <c r="I165" s="41"/>
      <c r="J165" s="41"/>
      <c r="K165" s="17"/>
      <c r="L165" s="17"/>
      <c r="M165" s="17"/>
      <c r="N165" s="17"/>
      <c r="O165" s="17"/>
      <c r="P165" s="17"/>
    </row>
    <row r="166" spans="1:16" x14ac:dyDescent="0.25">
      <c r="A166" s="17"/>
      <c r="B166" s="17"/>
      <c r="C166" s="17"/>
      <c r="D166" s="17"/>
      <c r="E166" s="17"/>
      <c r="F166" s="41"/>
      <c r="G166" s="41"/>
      <c r="H166" s="41"/>
      <c r="I166" s="41"/>
      <c r="J166" s="41"/>
      <c r="K166" s="17"/>
      <c r="L166" s="17"/>
      <c r="M166" s="17"/>
      <c r="N166" s="17"/>
      <c r="O166" s="17"/>
      <c r="P166" s="17"/>
    </row>
    <row r="167" spans="1:16" x14ac:dyDescent="0.25">
      <c r="A167" s="17"/>
      <c r="B167" s="17"/>
      <c r="C167" s="17"/>
      <c r="D167" s="17"/>
      <c r="E167" s="17"/>
      <c r="F167" s="41"/>
      <c r="G167" s="41"/>
      <c r="H167" s="41"/>
      <c r="I167" s="41"/>
      <c r="J167" s="41"/>
      <c r="K167" s="17"/>
      <c r="L167" s="17"/>
      <c r="M167" s="17"/>
      <c r="N167" s="17"/>
      <c r="O167" s="17"/>
      <c r="P167" s="17"/>
    </row>
    <row r="168" spans="1:16" x14ac:dyDescent="0.25">
      <c r="A168" s="17"/>
      <c r="B168" s="17"/>
      <c r="C168" s="17"/>
      <c r="D168" s="17"/>
      <c r="E168" s="17"/>
      <c r="F168" s="41"/>
      <c r="G168" s="41"/>
      <c r="H168" s="41"/>
      <c r="I168" s="41"/>
      <c r="J168" s="41"/>
      <c r="K168" s="17"/>
      <c r="L168" s="17"/>
      <c r="M168" s="17"/>
      <c r="N168" s="17"/>
      <c r="O168" s="17"/>
      <c r="P168" s="17"/>
    </row>
    <row r="169" spans="1:16" x14ac:dyDescent="0.25">
      <c r="A169" s="17"/>
      <c r="B169" s="17"/>
      <c r="C169" s="17"/>
      <c r="D169" s="17"/>
      <c r="E169" s="17"/>
      <c r="F169" s="41"/>
      <c r="G169" s="41"/>
      <c r="H169" s="41"/>
      <c r="I169" s="41"/>
      <c r="J169" s="41"/>
      <c r="K169" s="17"/>
      <c r="L169" s="17"/>
      <c r="M169" s="17"/>
      <c r="N169" s="17"/>
      <c r="O169" s="17"/>
      <c r="P169" s="17"/>
    </row>
    <row r="170" spans="1:16" x14ac:dyDescent="0.25">
      <c r="A170" s="17"/>
      <c r="B170" s="17"/>
      <c r="C170" s="17"/>
      <c r="D170" s="17"/>
      <c r="E170" s="17"/>
      <c r="F170" s="41"/>
      <c r="G170" s="41"/>
      <c r="H170" s="41"/>
      <c r="I170" s="41"/>
      <c r="J170" s="41"/>
      <c r="K170" s="17"/>
      <c r="L170" s="17"/>
      <c r="M170" s="17"/>
      <c r="N170" s="17"/>
      <c r="O170" s="17"/>
      <c r="P170" s="17"/>
    </row>
    <row r="171" spans="1:16" x14ac:dyDescent="0.25">
      <c r="A171" s="17"/>
      <c r="B171" s="17"/>
      <c r="C171" s="17"/>
      <c r="D171" s="17"/>
      <c r="E171" s="17"/>
      <c r="F171" s="41"/>
      <c r="G171" s="41"/>
      <c r="H171" s="41"/>
      <c r="I171" s="41"/>
      <c r="J171" s="41"/>
      <c r="K171" s="17"/>
      <c r="L171" s="17"/>
      <c r="M171" s="17"/>
      <c r="N171" s="17"/>
      <c r="O171" s="17"/>
      <c r="P171" s="17"/>
    </row>
    <row r="172" spans="1:16" x14ac:dyDescent="0.25">
      <c r="A172" s="17"/>
      <c r="B172" s="17"/>
      <c r="C172" s="17"/>
      <c r="D172" s="17"/>
      <c r="E172" s="17"/>
      <c r="F172" s="41"/>
      <c r="G172" s="41"/>
      <c r="H172" s="41"/>
      <c r="I172" s="41"/>
      <c r="J172" s="41"/>
      <c r="K172" s="17"/>
      <c r="L172" s="17"/>
      <c r="M172" s="17"/>
      <c r="N172" s="17"/>
      <c r="O172" s="17"/>
      <c r="P172" s="17"/>
    </row>
    <row r="173" spans="1:16" x14ac:dyDescent="0.25">
      <c r="A173" s="17"/>
      <c r="B173" s="17"/>
      <c r="C173" s="17"/>
      <c r="D173" s="17"/>
      <c r="E173" s="17"/>
      <c r="F173" s="41"/>
      <c r="G173" s="41"/>
      <c r="H173" s="41"/>
      <c r="I173" s="41"/>
      <c r="J173" s="41"/>
      <c r="K173" s="17"/>
      <c r="L173" s="17"/>
      <c r="M173" s="17"/>
      <c r="N173" s="17"/>
      <c r="O173" s="17"/>
      <c r="P173" s="17"/>
    </row>
    <row r="174" spans="1:16" x14ac:dyDescent="0.25">
      <c r="A174" s="17"/>
      <c r="B174" s="17"/>
      <c r="C174" s="17"/>
      <c r="D174" s="17"/>
      <c r="E174" s="17"/>
      <c r="F174" s="41"/>
      <c r="G174" s="41"/>
      <c r="H174" s="41"/>
      <c r="I174" s="41"/>
      <c r="J174" s="41"/>
      <c r="K174" s="17"/>
      <c r="L174" s="17"/>
      <c r="M174" s="17"/>
      <c r="N174" s="17"/>
      <c r="O174" s="17"/>
      <c r="P174" s="17"/>
    </row>
    <row r="175" spans="1:16" x14ac:dyDescent="0.25">
      <c r="A175" s="17"/>
      <c r="B175" s="17"/>
      <c r="C175" s="17"/>
      <c r="D175" s="17"/>
      <c r="E175" s="17"/>
      <c r="F175" s="41"/>
      <c r="G175" s="41"/>
      <c r="H175" s="41"/>
      <c r="I175" s="41"/>
      <c r="J175" s="41"/>
      <c r="K175" s="17"/>
      <c r="L175" s="17"/>
      <c r="M175" s="17"/>
      <c r="N175" s="17"/>
      <c r="O175" s="17"/>
      <c r="P175" s="17"/>
    </row>
    <row r="176" spans="1:16" x14ac:dyDescent="0.25">
      <c r="A176" s="17"/>
      <c r="B176" s="17"/>
      <c r="C176" s="17"/>
      <c r="D176" s="17"/>
      <c r="E176" s="17"/>
      <c r="F176" s="41"/>
      <c r="G176" s="41"/>
      <c r="H176" s="41"/>
      <c r="I176" s="41"/>
      <c r="J176" s="41"/>
      <c r="K176" s="17"/>
      <c r="L176" s="17"/>
      <c r="M176" s="17"/>
      <c r="N176" s="17"/>
      <c r="O176" s="17"/>
      <c r="P176" s="17"/>
    </row>
    <row r="177" spans="1:16" x14ac:dyDescent="0.25">
      <c r="A177" s="17"/>
      <c r="B177" s="17"/>
      <c r="C177" s="17"/>
      <c r="D177" s="17"/>
      <c r="E177" s="17"/>
      <c r="F177" s="41"/>
      <c r="G177" s="41"/>
      <c r="H177" s="41"/>
      <c r="I177" s="41"/>
      <c r="J177" s="41"/>
      <c r="K177" s="17"/>
      <c r="L177" s="17"/>
      <c r="M177" s="17"/>
      <c r="N177" s="17"/>
      <c r="O177" s="17"/>
      <c r="P177" s="17"/>
    </row>
    <row r="178" spans="1:16" x14ac:dyDescent="0.25">
      <c r="A178" s="17"/>
      <c r="B178" s="17"/>
      <c r="C178" s="17"/>
      <c r="D178" s="17"/>
      <c r="E178" s="17"/>
      <c r="F178" s="41"/>
      <c r="G178" s="41"/>
      <c r="H178" s="41"/>
      <c r="I178" s="41"/>
      <c r="J178" s="41"/>
      <c r="K178" s="17"/>
      <c r="L178" s="17"/>
      <c r="M178" s="17"/>
      <c r="N178" s="17"/>
      <c r="O178" s="17"/>
      <c r="P178" s="17"/>
    </row>
    <row r="179" spans="1:16" x14ac:dyDescent="0.25">
      <c r="A179" s="17"/>
      <c r="B179" s="17"/>
      <c r="C179" s="17"/>
      <c r="D179" s="17"/>
      <c r="E179" s="17"/>
      <c r="F179" s="41"/>
      <c r="G179" s="41"/>
      <c r="H179" s="41"/>
      <c r="I179" s="41"/>
      <c r="J179" s="41"/>
      <c r="K179" s="17"/>
      <c r="L179" s="17"/>
      <c r="M179" s="17"/>
      <c r="N179" s="17"/>
      <c r="O179" s="17"/>
      <c r="P179" s="17"/>
    </row>
    <row r="180" spans="1:16" x14ac:dyDescent="0.25">
      <c r="A180" s="17"/>
      <c r="B180" s="17"/>
      <c r="C180" s="17"/>
      <c r="D180" s="17"/>
      <c r="E180" s="17"/>
      <c r="F180" s="41"/>
      <c r="G180" s="41"/>
      <c r="H180" s="41"/>
      <c r="I180" s="41"/>
      <c r="J180" s="41"/>
      <c r="K180" s="17"/>
      <c r="L180" s="17"/>
      <c r="M180" s="17"/>
      <c r="N180" s="17"/>
      <c r="O180" s="17"/>
      <c r="P180" s="17"/>
    </row>
    <row r="181" spans="1:16" x14ac:dyDescent="0.25">
      <c r="A181" s="17"/>
      <c r="B181" s="17"/>
      <c r="C181" s="17"/>
      <c r="D181" s="17"/>
      <c r="E181" s="17"/>
      <c r="F181" s="41"/>
      <c r="G181" s="41"/>
      <c r="H181" s="41"/>
      <c r="I181" s="41"/>
      <c r="J181" s="41"/>
      <c r="K181" s="17"/>
      <c r="L181" s="17"/>
      <c r="M181" s="17"/>
      <c r="N181" s="17"/>
      <c r="O181" s="17"/>
      <c r="P181" s="17"/>
    </row>
    <row r="182" spans="1:16" x14ac:dyDescent="0.25">
      <c r="A182" s="17"/>
      <c r="B182" s="17"/>
      <c r="C182" s="17"/>
      <c r="D182" s="17"/>
      <c r="E182" s="17"/>
      <c r="F182" s="41"/>
      <c r="G182" s="41"/>
      <c r="H182" s="41"/>
      <c r="I182" s="41"/>
      <c r="J182" s="41"/>
      <c r="K182" s="17"/>
      <c r="L182" s="17"/>
      <c r="M182" s="17"/>
      <c r="N182" s="17"/>
      <c r="O182" s="17"/>
      <c r="P182" s="17"/>
    </row>
    <row r="183" spans="1:16" x14ac:dyDescent="0.25">
      <c r="A183" s="17"/>
      <c r="B183" s="17"/>
      <c r="C183" s="17"/>
      <c r="D183" s="17"/>
      <c r="E183" s="17"/>
      <c r="F183" s="41"/>
      <c r="G183" s="41"/>
      <c r="H183" s="41"/>
      <c r="I183" s="41"/>
      <c r="J183" s="41"/>
      <c r="K183" s="17"/>
      <c r="L183" s="17"/>
      <c r="M183" s="17"/>
      <c r="N183" s="17"/>
      <c r="O183" s="17"/>
      <c r="P183" s="17"/>
    </row>
    <row r="184" spans="1:16" x14ac:dyDescent="0.25">
      <c r="A184" s="17"/>
      <c r="B184" s="17"/>
      <c r="C184" s="17"/>
      <c r="D184" s="17"/>
      <c r="E184" s="17"/>
      <c r="F184" s="41"/>
      <c r="G184" s="41"/>
      <c r="H184" s="41"/>
      <c r="I184" s="41"/>
      <c r="J184" s="41"/>
      <c r="K184" s="17"/>
      <c r="L184" s="17"/>
      <c r="M184" s="17"/>
      <c r="N184" s="17"/>
      <c r="O184" s="17"/>
      <c r="P184" s="17"/>
    </row>
    <row r="185" spans="1:16" x14ac:dyDescent="0.25">
      <c r="A185" s="17"/>
      <c r="B185" s="17"/>
      <c r="C185" s="17"/>
      <c r="D185" s="17"/>
      <c r="E185" s="17"/>
      <c r="F185" s="41"/>
      <c r="G185" s="41"/>
      <c r="H185" s="41"/>
      <c r="I185" s="41"/>
      <c r="J185" s="41"/>
      <c r="K185" s="17"/>
      <c r="L185" s="17"/>
      <c r="M185" s="17"/>
      <c r="N185" s="17"/>
      <c r="O185" s="17"/>
      <c r="P185" s="17"/>
    </row>
    <row r="186" spans="1:16" x14ac:dyDescent="0.25">
      <c r="A186" s="17"/>
      <c r="B186" s="17"/>
      <c r="C186" s="17"/>
      <c r="D186" s="17"/>
      <c r="E186" s="17"/>
      <c r="F186" s="41"/>
      <c r="G186" s="41"/>
      <c r="H186" s="41"/>
      <c r="I186" s="41"/>
      <c r="J186" s="41"/>
      <c r="K186" s="17"/>
      <c r="L186" s="17"/>
      <c r="M186" s="17"/>
      <c r="N186" s="17"/>
      <c r="O186" s="17"/>
      <c r="P186" s="17"/>
    </row>
    <row r="187" spans="1:16" x14ac:dyDescent="0.25">
      <c r="A187" s="17"/>
      <c r="B187" s="17"/>
      <c r="C187" s="17"/>
      <c r="D187" s="17"/>
      <c r="E187" s="17"/>
      <c r="F187" s="41"/>
      <c r="G187" s="41"/>
      <c r="H187" s="41"/>
      <c r="I187" s="41"/>
      <c r="J187" s="41"/>
      <c r="K187" s="17"/>
      <c r="L187" s="17"/>
      <c r="M187" s="17"/>
      <c r="N187" s="17"/>
      <c r="O187" s="17"/>
      <c r="P187" s="17"/>
    </row>
    <row r="188" spans="1:16" x14ac:dyDescent="0.25">
      <c r="A188" s="17"/>
      <c r="B188" s="17"/>
      <c r="C188" s="17"/>
      <c r="D188" s="17"/>
      <c r="E188" s="17"/>
      <c r="F188" s="41"/>
      <c r="G188" s="41"/>
      <c r="H188" s="41"/>
      <c r="I188" s="41"/>
      <c r="J188" s="41"/>
      <c r="K188" s="17"/>
      <c r="L188" s="17"/>
      <c r="M188" s="17"/>
      <c r="N188" s="17"/>
      <c r="O188" s="17"/>
      <c r="P188" s="17"/>
    </row>
    <row r="189" spans="1:16" x14ac:dyDescent="0.25">
      <c r="A189" s="17"/>
      <c r="B189" s="17"/>
      <c r="C189" s="17"/>
      <c r="D189" s="17"/>
      <c r="E189" s="17"/>
      <c r="F189" s="41"/>
      <c r="G189" s="41"/>
      <c r="H189" s="41"/>
      <c r="I189" s="41"/>
      <c r="J189" s="41"/>
      <c r="K189" s="17"/>
      <c r="L189" s="17"/>
      <c r="M189" s="17"/>
      <c r="N189" s="17"/>
      <c r="O189" s="17"/>
      <c r="P189" s="17"/>
    </row>
    <row r="190" spans="1:16" x14ac:dyDescent="0.25">
      <c r="A190" s="17"/>
      <c r="B190" s="17"/>
      <c r="C190" s="17"/>
      <c r="D190" s="17"/>
      <c r="E190" s="17"/>
      <c r="F190" s="41"/>
      <c r="G190" s="41"/>
      <c r="H190" s="41"/>
      <c r="I190" s="41"/>
      <c r="J190" s="41"/>
      <c r="K190" s="17"/>
      <c r="L190" s="17"/>
      <c r="M190" s="17"/>
      <c r="N190" s="17"/>
      <c r="O190" s="17"/>
      <c r="P190" s="17"/>
    </row>
    <row r="191" spans="1:16" x14ac:dyDescent="0.25">
      <c r="A191" s="17"/>
      <c r="B191" s="17"/>
      <c r="C191" s="17"/>
      <c r="D191" s="17"/>
      <c r="E191" s="17"/>
      <c r="F191" s="41"/>
      <c r="G191" s="41"/>
      <c r="H191" s="41"/>
      <c r="I191" s="41"/>
      <c r="J191" s="41"/>
      <c r="K191" s="17"/>
      <c r="L191" s="17"/>
      <c r="M191" s="17"/>
      <c r="N191" s="17"/>
      <c r="O191" s="17"/>
      <c r="P191" s="17"/>
    </row>
    <row r="192" spans="1:16" x14ac:dyDescent="0.25">
      <c r="A192" s="17"/>
      <c r="B192" s="17"/>
      <c r="C192" s="17"/>
      <c r="D192" s="17"/>
      <c r="E192" s="17"/>
      <c r="F192" s="41"/>
      <c r="G192" s="41"/>
      <c r="H192" s="41"/>
      <c r="I192" s="41"/>
      <c r="J192" s="41"/>
      <c r="K192" s="17"/>
      <c r="L192" s="17"/>
      <c r="M192" s="17"/>
      <c r="N192" s="17"/>
      <c r="O192" s="17"/>
      <c r="P192" s="17"/>
    </row>
    <row r="193" spans="1:16" x14ac:dyDescent="0.25">
      <c r="A193" s="17"/>
      <c r="B193" s="17"/>
      <c r="C193" s="17"/>
      <c r="D193" s="17"/>
      <c r="E193" s="17"/>
      <c r="F193" s="41"/>
      <c r="G193" s="41"/>
      <c r="H193" s="41"/>
      <c r="I193" s="41"/>
      <c r="J193" s="41"/>
      <c r="K193" s="17"/>
      <c r="L193" s="17"/>
      <c r="M193" s="17"/>
      <c r="N193" s="17"/>
      <c r="O193" s="17"/>
      <c r="P193" s="17"/>
    </row>
    <row r="194" spans="1:16" x14ac:dyDescent="0.25">
      <c r="A194" s="17"/>
      <c r="B194" s="17"/>
      <c r="C194" s="17"/>
      <c r="D194" s="17"/>
      <c r="E194" s="17"/>
      <c r="F194" s="41"/>
      <c r="G194" s="41"/>
      <c r="H194" s="41"/>
      <c r="I194" s="41"/>
      <c r="J194" s="41"/>
      <c r="K194" s="17"/>
      <c r="L194" s="17"/>
      <c r="M194" s="17"/>
      <c r="N194" s="17"/>
      <c r="O194" s="17"/>
      <c r="P194" s="17"/>
    </row>
    <row r="195" spans="1:16" x14ac:dyDescent="0.25">
      <c r="A195" s="17"/>
      <c r="B195" s="17"/>
      <c r="C195" s="17"/>
      <c r="D195" s="17"/>
      <c r="E195" s="17"/>
      <c r="F195" s="41"/>
      <c r="G195" s="41"/>
      <c r="H195" s="41"/>
      <c r="I195" s="41"/>
      <c r="J195" s="41"/>
      <c r="K195" s="17"/>
      <c r="L195" s="17"/>
      <c r="M195" s="17"/>
      <c r="N195" s="17"/>
      <c r="O195" s="17"/>
      <c r="P195" s="17"/>
    </row>
    <row r="196" spans="1:16" x14ac:dyDescent="0.25">
      <c r="A196" s="17"/>
      <c r="B196" s="17"/>
      <c r="C196" s="17"/>
      <c r="D196" s="17"/>
      <c r="E196" s="17"/>
      <c r="F196" s="41"/>
      <c r="G196" s="41"/>
      <c r="H196" s="41"/>
      <c r="I196" s="41"/>
      <c r="J196" s="41"/>
      <c r="K196" s="17"/>
      <c r="L196" s="17"/>
      <c r="M196" s="17"/>
      <c r="N196" s="17"/>
      <c r="O196" s="17"/>
      <c r="P196" s="17"/>
    </row>
    <row r="197" spans="1:16" x14ac:dyDescent="0.25">
      <c r="A197" s="17"/>
      <c r="B197" s="17"/>
      <c r="C197" s="17"/>
      <c r="D197" s="17"/>
      <c r="E197" s="17"/>
      <c r="F197" s="41"/>
      <c r="G197" s="41"/>
      <c r="H197" s="41"/>
      <c r="I197" s="41"/>
      <c r="J197" s="41"/>
      <c r="K197" s="17"/>
      <c r="L197" s="17"/>
      <c r="M197" s="17"/>
      <c r="N197" s="17"/>
      <c r="O197" s="17"/>
      <c r="P197" s="17"/>
    </row>
    <row r="198" spans="1:16" x14ac:dyDescent="0.25">
      <c r="A198" s="17"/>
      <c r="B198" s="17"/>
      <c r="C198" s="17"/>
      <c r="D198" s="17"/>
      <c r="E198" s="17"/>
      <c r="F198" s="41"/>
      <c r="G198" s="41"/>
      <c r="H198" s="41"/>
      <c r="I198" s="41"/>
      <c r="J198" s="41"/>
      <c r="K198" s="17"/>
      <c r="L198" s="17"/>
      <c r="M198" s="17"/>
      <c r="N198" s="17"/>
      <c r="O198" s="17"/>
      <c r="P198" s="17"/>
    </row>
    <row r="199" spans="1:16" x14ac:dyDescent="0.25">
      <c r="A199" s="17"/>
      <c r="B199" s="17"/>
      <c r="C199" s="17"/>
      <c r="D199" s="17"/>
      <c r="E199" s="17"/>
      <c r="F199" s="41"/>
      <c r="G199" s="41"/>
      <c r="H199" s="41"/>
      <c r="I199" s="41"/>
      <c r="J199" s="41"/>
      <c r="K199" s="17"/>
      <c r="L199" s="17"/>
      <c r="M199" s="17"/>
      <c r="N199" s="17"/>
      <c r="O199" s="17"/>
      <c r="P199" s="17"/>
    </row>
    <row r="200" spans="1:16" x14ac:dyDescent="0.25">
      <c r="A200" s="17"/>
      <c r="B200" s="17"/>
      <c r="C200" s="17"/>
      <c r="D200" s="17"/>
      <c r="E200" s="17"/>
      <c r="F200" s="41"/>
      <c r="G200" s="41"/>
      <c r="H200" s="41"/>
      <c r="I200" s="41"/>
      <c r="J200" s="41"/>
      <c r="K200" s="17"/>
      <c r="L200" s="17"/>
      <c r="M200" s="17"/>
      <c r="N200" s="17"/>
      <c r="O200" s="17"/>
      <c r="P200" s="17"/>
    </row>
    <row r="201" spans="1:16" x14ac:dyDescent="0.25">
      <c r="A201" s="17"/>
      <c r="B201" s="17"/>
      <c r="C201" s="17"/>
      <c r="D201" s="17"/>
      <c r="E201" s="17"/>
      <c r="F201" s="41"/>
      <c r="G201" s="41"/>
      <c r="H201" s="41"/>
      <c r="I201" s="41"/>
      <c r="J201" s="41"/>
      <c r="K201" s="17"/>
      <c r="L201" s="17"/>
      <c r="M201" s="17"/>
      <c r="N201" s="17"/>
      <c r="O201" s="17"/>
      <c r="P201" s="17"/>
    </row>
    <row r="202" spans="1:16" x14ac:dyDescent="0.25">
      <c r="A202" s="17"/>
      <c r="B202" s="17"/>
      <c r="C202" s="17"/>
      <c r="D202" s="17"/>
      <c r="E202" s="17"/>
      <c r="F202" s="41"/>
      <c r="G202" s="41"/>
      <c r="H202" s="41"/>
      <c r="I202" s="41"/>
      <c r="J202" s="41"/>
      <c r="K202" s="17"/>
      <c r="L202" s="17"/>
      <c r="M202" s="17"/>
      <c r="N202" s="17"/>
      <c r="O202" s="17"/>
      <c r="P202" s="17"/>
    </row>
    <row r="203" spans="1:16" x14ac:dyDescent="0.25">
      <c r="A203" s="17"/>
      <c r="B203" s="17"/>
      <c r="C203" s="17"/>
      <c r="D203" s="17"/>
      <c r="E203" s="17"/>
      <c r="F203" s="41"/>
      <c r="G203" s="41"/>
      <c r="H203" s="41"/>
      <c r="I203" s="41"/>
      <c r="J203" s="41"/>
      <c r="K203" s="17"/>
      <c r="L203" s="17"/>
      <c r="M203" s="17"/>
      <c r="N203" s="17"/>
      <c r="O203" s="17"/>
      <c r="P203" s="17"/>
    </row>
    <row r="204" spans="1:16" x14ac:dyDescent="0.25">
      <c r="A204" s="17"/>
      <c r="B204" s="17"/>
      <c r="C204" s="17"/>
      <c r="D204" s="17"/>
      <c r="E204" s="17"/>
      <c r="F204" s="41"/>
      <c r="G204" s="41"/>
      <c r="H204" s="41"/>
      <c r="I204" s="41"/>
      <c r="J204" s="41"/>
      <c r="K204" s="17"/>
      <c r="L204" s="17"/>
      <c r="M204" s="17"/>
      <c r="N204" s="17"/>
      <c r="O204" s="17"/>
      <c r="P204" s="17"/>
    </row>
    <row r="205" spans="1:16" x14ac:dyDescent="0.25">
      <c r="A205" s="17"/>
      <c r="B205" s="17"/>
      <c r="C205" s="17"/>
      <c r="D205" s="17"/>
      <c r="E205" s="17"/>
      <c r="F205" s="41"/>
      <c r="G205" s="41"/>
      <c r="H205" s="41"/>
      <c r="I205" s="41"/>
      <c r="J205" s="41"/>
      <c r="K205" s="17"/>
      <c r="L205" s="17"/>
      <c r="M205" s="17"/>
      <c r="N205" s="17"/>
      <c r="O205" s="17"/>
      <c r="P205" s="17"/>
    </row>
    <row r="206" spans="1:16" x14ac:dyDescent="0.25">
      <c r="A206" s="17"/>
      <c r="B206" s="17"/>
      <c r="C206" s="17"/>
      <c r="D206" s="17"/>
      <c r="E206" s="17"/>
      <c r="F206" s="41"/>
      <c r="G206" s="41"/>
      <c r="H206" s="41"/>
      <c r="I206" s="41"/>
      <c r="J206" s="41"/>
      <c r="K206" s="17"/>
      <c r="L206" s="17"/>
      <c r="M206" s="17"/>
      <c r="N206" s="17"/>
      <c r="O206" s="17"/>
      <c r="P206" s="17"/>
    </row>
    <row r="207" spans="1:16" x14ac:dyDescent="0.25">
      <c r="A207" s="17"/>
      <c r="B207" s="17"/>
      <c r="C207" s="17"/>
      <c r="D207" s="17"/>
      <c r="E207" s="17"/>
      <c r="F207" s="41"/>
      <c r="G207" s="41"/>
      <c r="H207" s="41"/>
      <c r="I207" s="41"/>
      <c r="J207" s="41"/>
      <c r="K207" s="17"/>
      <c r="L207" s="17"/>
      <c r="M207" s="17"/>
      <c r="N207" s="17"/>
      <c r="O207" s="17"/>
      <c r="P207" s="17"/>
    </row>
    <row r="208" spans="1:16" x14ac:dyDescent="0.25">
      <c r="A208" s="17"/>
      <c r="B208" s="17"/>
      <c r="C208" s="17"/>
      <c r="D208" s="17"/>
      <c r="E208" s="17"/>
      <c r="F208" s="41"/>
      <c r="G208" s="41"/>
      <c r="H208" s="41"/>
      <c r="I208" s="41"/>
      <c r="J208" s="41"/>
      <c r="K208" s="17"/>
      <c r="L208" s="17"/>
      <c r="M208" s="17"/>
      <c r="N208" s="17"/>
      <c r="O208" s="17"/>
      <c r="P208" s="17"/>
    </row>
    <row r="209" spans="1:16" x14ac:dyDescent="0.25">
      <c r="A209" s="17"/>
      <c r="B209" s="17"/>
      <c r="C209" s="17"/>
      <c r="D209" s="17"/>
      <c r="E209" s="17"/>
      <c r="F209" s="41"/>
      <c r="G209" s="41"/>
      <c r="H209" s="41"/>
      <c r="I209" s="41"/>
      <c r="J209" s="41"/>
      <c r="K209" s="17"/>
      <c r="L209" s="17"/>
      <c r="M209" s="17"/>
      <c r="N209" s="17"/>
      <c r="O209" s="17"/>
      <c r="P209" s="17"/>
    </row>
    <row r="210" spans="1:16" x14ac:dyDescent="0.25">
      <c r="A210" s="17"/>
      <c r="B210" s="17"/>
      <c r="C210" s="17"/>
      <c r="D210" s="17"/>
      <c r="E210" s="17"/>
      <c r="F210" s="41"/>
      <c r="G210" s="41"/>
      <c r="H210" s="41"/>
      <c r="I210" s="41"/>
      <c r="J210" s="41"/>
      <c r="K210" s="17"/>
      <c r="L210" s="17"/>
      <c r="M210" s="17"/>
      <c r="N210" s="17"/>
      <c r="O210" s="17"/>
      <c r="P210" s="17"/>
    </row>
    <row r="211" spans="1:16" x14ac:dyDescent="0.25">
      <c r="A211" s="17"/>
      <c r="B211" s="17"/>
      <c r="C211" s="17"/>
      <c r="D211" s="17"/>
      <c r="E211" s="17"/>
      <c r="F211" s="41"/>
      <c r="G211" s="41"/>
      <c r="H211" s="41"/>
      <c r="I211" s="41"/>
      <c r="J211" s="41"/>
      <c r="K211" s="17"/>
      <c r="L211" s="17"/>
      <c r="M211" s="17"/>
      <c r="N211" s="17"/>
      <c r="O211" s="17"/>
      <c r="P211" s="17"/>
    </row>
    <row r="212" spans="1:16" x14ac:dyDescent="0.25">
      <c r="A212" s="17"/>
      <c r="B212" s="17"/>
      <c r="C212" s="17"/>
      <c r="D212" s="17"/>
      <c r="E212" s="17"/>
      <c r="F212" s="41"/>
      <c r="G212" s="41"/>
      <c r="H212" s="41"/>
      <c r="I212" s="41"/>
      <c r="J212" s="41"/>
      <c r="K212" s="17"/>
      <c r="L212" s="17"/>
      <c r="M212" s="17"/>
      <c r="N212" s="17"/>
      <c r="O212" s="17"/>
      <c r="P212" s="17"/>
    </row>
    <row r="213" spans="1:16" x14ac:dyDescent="0.25">
      <c r="A213" s="17"/>
      <c r="B213" s="17"/>
      <c r="C213" s="17"/>
      <c r="D213" s="17"/>
      <c r="E213" s="17"/>
      <c r="F213" s="41"/>
      <c r="G213" s="41"/>
      <c r="H213" s="41"/>
      <c r="I213" s="41"/>
      <c r="J213" s="41"/>
      <c r="K213" s="17"/>
      <c r="L213" s="17"/>
      <c r="M213" s="17"/>
      <c r="N213" s="17"/>
      <c r="O213" s="17"/>
      <c r="P213" s="17"/>
    </row>
    <row r="214" spans="1:16" x14ac:dyDescent="0.25">
      <c r="A214" s="17"/>
      <c r="B214" s="17"/>
      <c r="C214" s="17"/>
      <c r="D214" s="17"/>
      <c r="E214" s="17"/>
      <c r="F214" s="41"/>
      <c r="G214" s="41"/>
      <c r="H214" s="41"/>
      <c r="I214" s="41"/>
      <c r="J214" s="41"/>
      <c r="K214" s="17"/>
      <c r="L214" s="17"/>
      <c r="M214" s="17"/>
      <c r="N214" s="17"/>
      <c r="O214" s="17"/>
      <c r="P214" s="17"/>
    </row>
    <row r="215" spans="1:16" x14ac:dyDescent="0.25">
      <c r="A215" s="17"/>
      <c r="B215" s="17"/>
      <c r="C215" s="17"/>
      <c r="D215" s="17"/>
      <c r="E215" s="17"/>
      <c r="F215" s="41"/>
      <c r="G215" s="41"/>
      <c r="H215" s="41"/>
      <c r="I215" s="41"/>
      <c r="J215" s="41"/>
      <c r="K215" s="17"/>
      <c r="L215" s="17"/>
      <c r="M215" s="17"/>
      <c r="N215" s="17"/>
      <c r="O215" s="17"/>
      <c r="P215" s="17"/>
    </row>
    <row r="216" spans="1:16" x14ac:dyDescent="0.25">
      <c r="A216" s="17"/>
      <c r="B216" s="17"/>
      <c r="C216" s="17"/>
      <c r="D216" s="17"/>
      <c r="E216" s="17"/>
      <c r="F216" s="41"/>
      <c r="G216" s="41"/>
      <c r="H216" s="41"/>
      <c r="I216" s="41"/>
      <c r="J216" s="41"/>
      <c r="K216" s="17"/>
      <c r="L216" s="17"/>
      <c r="M216" s="17"/>
      <c r="N216" s="17"/>
      <c r="O216" s="17"/>
      <c r="P216" s="17"/>
    </row>
    <row r="217" spans="1:16" x14ac:dyDescent="0.25">
      <c r="A217" s="17"/>
      <c r="B217" s="17"/>
      <c r="C217" s="17"/>
      <c r="D217" s="17"/>
      <c r="E217" s="17"/>
      <c r="F217" s="41"/>
      <c r="G217" s="41"/>
      <c r="H217" s="41"/>
      <c r="I217" s="41"/>
      <c r="J217" s="41"/>
      <c r="K217" s="17"/>
      <c r="L217" s="17"/>
      <c r="M217" s="17"/>
      <c r="N217" s="17"/>
      <c r="O217" s="17"/>
      <c r="P217" s="17"/>
    </row>
    <row r="218" spans="1:16" x14ac:dyDescent="0.25">
      <c r="A218" s="17"/>
      <c r="B218" s="17"/>
      <c r="C218" s="17"/>
      <c r="D218" s="17"/>
      <c r="E218" s="17"/>
      <c r="F218" s="41"/>
      <c r="G218" s="41"/>
      <c r="H218" s="41"/>
      <c r="I218" s="41"/>
      <c r="J218" s="41"/>
      <c r="K218" s="17"/>
      <c r="L218" s="17"/>
      <c r="M218" s="17"/>
      <c r="N218" s="17"/>
      <c r="O218" s="17"/>
      <c r="P218" s="17"/>
    </row>
    <row r="219" spans="1:16" x14ac:dyDescent="0.25">
      <c r="A219" s="17"/>
      <c r="B219" s="17"/>
      <c r="C219" s="17"/>
      <c r="D219" s="17"/>
      <c r="E219" s="17"/>
      <c r="F219" s="41"/>
      <c r="G219" s="41"/>
      <c r="H219" s="41"/>
      <c r="I219" s="41"/>
      <c r="J219" s="41"/>
      <c r="K219" s="17"/>
      <c r="L219" s="17"/>
      <c r="M219" s="17"/>
      <c r="N219" s="17"/>
      <c r="O219" s="17"/>
      <c r="P219" s="17"/>
    </row>
    <row r="220" spans="1:16" x14ac:dyDescent="0.25">
      <c r="A220" s="17"/>
      <c r="B220" s="17"/>
      <c r="C220" s="17"/>
      <c r="D220" s="17"/>
      <c r="E220" s="17"/>
      <c r="F220" s="41"/>
      <c r="G220" s="41"/>
      <c r="H220" s="41"/>
      <c r="I220" s="41"/>
      <c r="J220" s="41"/>
      <c r="K220" s="17"/>
      <c r="L220" s="17"/>
      <c r="M220" s="17"/>
      <c r="N220" s="17"/>
      <c r="O220" s="17"/>
      <c r="P220" s="17"/>
    </row>
    <row r="221" spans="1:16" x14ac:dyDescent="0.25">
      <c r="A221" s="17"/>
      <c r="B221" s="17"/>
      <c r="C221" s="17"/>
      <c r="D221" s="17"/>
      <c r="E221" s="17"/>
      <c r="F221" s="41"/>
      <c r="G221" s="41"/>
      <c r="H221" s="41"/>
      <c r="I221" s="41"/>
      <c r="J221" s="41"/>
      <c r="K221" s="17"/>
      <c r="L221" s="17"/>
      <c r="M221" s="17"/>
      <c r="N221" s="17"/>
      <c r="O221" s="17"/>
      <c r="P221" s="17"/>
    </row>
    <row r="222" spans="1:16" x14ac:dyDescent="0.25">
      <c r="A222" s="17"/>
      <c r="B222" s="17"/>
      <c r="C222" s="17"/>
      <c r="D222" s="17"/>
      <c r="E222" s="17"/>
      <c r="F222" s="41"/>
      <c r="G222" s="41"/>
      <c r="H222" s="41"/>
      <c r="I222" s="41"/>
      <c r="J222" s="41"/>
      <c r="K222" s="17"/>
      <c r="L222" s="17"/>
      <c r="M222" s="17"/>
      <c r="N222" s="17"/>
      <c r="O222" s="17"/>
      <c r="P222" s="17"/>
    </row>
    <row r="223" spans="1:16" x14ac:dyDescent="0.25">
      <c r="A223" s="17"/>
      <c r="B223" s="17"/>
      <c r="C223" s="17"/>
      <c r="D223" s="17"/>
      <c r="E223" s="17"/>
      <c r="F223" s="41"/>
      <c r="G223" s="41"/>
      <c r="H223" s="41"/>
      <c r="I223" s="41"/>
      <c r="J223" s="41"/>
      <c r="K223" s="17"/>
      <c r="L223" s="17"/>
      <c r="M223" s="17"/>
      <c r="N223" s="17"/>
      <c r="O223" s="17"/>
      <c r="P223" s="17"/>
    </row>
    <row r="224" spans="1:16" x14ac:dyDescent="0.25">
      <c r="A224" s="17"/>
      <c r="B224" s="17"/>
      <c r="C224" s="17"/>
      <c r="D224" s="17"/>
      <c r="E224" s="17"/>
      <c r="F224" s="41"/>
      <c r="G224" s="41"/>
      <c r="H224" s="41"/>
      <c r="I224" s="41"/>
      <c r="J224" s="41"/>
      <c r="K224" s="17"/>
      <c r="L224" s="17"/>
      <c r="M224" s="17"/>
      <c r="N224" s="17"/>
      <c r="O224" s="17"/>
      <c r="P224" s="17"/>
    </row>
    <row r="225" spans="1:16" x14ac:dyDescent="0.25">
      <c r="A225" s="17"/>
      <c r="B225" s="17"/>
      <c r="C225" s="17"/>
      <c r="D225" s="17"/>
      <c r="E225" s="17"/>
      <c r="F225" s="41"/>
      <c r="G225" s="41"/>
      <c r="H225" s="41"/>
      <c r="I225" s="41"/>
      <c r="J225" s="41"/>
      <c r="K225" s="17"/>
      <c r="L225" s="17"/>
      <c r="M225" s="17"/>
      <c r="N225" s="17"/>
      <c r="O225" s="17"/>
      <c r="P225" s="17"/>
    </row>
    <row r="226" spans="1:16" x14ac:dyDescent="0.25">
      <c r="A226" s="17"/>
      <c r="B226" s="17"/>
      <c r="C226" s="17"/>
      <c r="D226" s="17"/>
      <c r="E226" s="17"/>
      <c r="F226" s="41"/>
      <c r="G226" s="41"/>
      <c r="H226" s="41"/>
      <c r="I226" s="41"/>
      <c r="J226" s="41"/>
      <c r="K226" s="17"/>
      <c r="L226" s="17"/>
      <c r="M226" s="17"/>
      <c r="N226" s="17"/>
      <c r="O226" s="17"/>
      <c r="P226" s="17"/>
    </row>
    <row r="227" spans="1:16" x14ac:dyDescent="0.25">
      <c r="A227" s="17"/>
      <c r="B227" s="17"/>
      <c r="C227" s="17"/>
      <c r="D227" s="17"/>
      <c r="E227" s="17"/>
      <c r="F227" s="41"/>
      <c r="G227" s="41"/>
      <c r="H227" s="41"/>
      <c r="I227" s="41"/>
      <c r="J227" s="41"/>
      <c r="K227" s="17"/>
      <c r="L227" s="17"/>
      <c r="M227" s="17"/>
      <c r="N227" s="17"/>
      <c r="O227" s="17"/>
      <c r="P227" s="17"/>
    </row>
    <row r="228" spans="1:16" x14ac:dyDescent="0.25">
      <c r="A228" s="17"/>
      <c r="B228" s="17"/>
      <c r="C228" s="17"/>
      <c r="D228" s="17"/>
      <c r="E228" s="17"/>
      <c r="F228" s="41"/>
      <c r="G228" s="41"/>
      <c r="H228" s="41"/>
      <c r="I228" s="41"/>
      <c r="J228" s="41"/>
      <c r="K228" s="17"/>
      <c r="L228" s="17"/>
      <c r="M228" s="17"/>
      <c r="N228" s="17"/>
      <c r="O228" s="17"/>
      <c r="P228" s="17"/>
    </row>
    <row r="229" spans="1:16" x14ac:dyDescent="0.25">
      <c r="A229" s="17"/>
      <c r="B229" s="17"/>
      <c r="C229" s="17"/>
      <c r="D229" s="17"/>
      <c r="E229" s="17"/>
      <c r="F229" s="41"/>
      <c r="G229" s="41"/>
      <c r="H229" s="41"/>
      <c r="I229" s="41"/>
      <c r="J229" s="41"/>
      <c r="K229" s="17"/>
      <c r="L229" s="17"/>
      <c r="M229" s="17"/>
      <c r="N229" s="17"/>
      <c r="O229" s="17"/>
      <c r="P229" s="17"/>
    </row>
    <row r="230" spans="1:16" x14ac:dyDescent="0.25">
      <c r="A230" s="17"/>
      <c r="B230" s="17"/>
      <c r="C230" s="17"/>
      <c r="D230" s="17"/>
      <c r="E230" s="17"/>
      <c r="F230" s="41"/>
      <c r="G230" s="41"/>
      <c r="H230" s="41"/>
      <c r="I230" s="41"/>
      <c r="J230" s="41"/>
      <c r="K230" s="17"/>
      <c r="L230" s="17"/>
      <c r="M230" s="17"/>
      <c r="N230" s="17"/>
      <c r="O230" s="17"/>
      <c r="P230" s="17"/>
    </row>
    <row r="231" spans="1:16" x14ac:dyDescent="0.25">
      <c r="A231" s="17"/>
      <c r="B231" s="17"/>
      <c r="C231" s="17"/>
      <c r="D231" s="17"/>
      <c r="E231" s="17"/>
      <c r="F231" s="41"/>
      <c r="G231" s="41"/>
      <c r="H231" s="41"/>
      <c r="I231" s="41"/>
      <c r="J231" s="41"/>
      <c r="K231" s="17"/>
      <c r="L231" s="17"/>
      <c r="M231" s="17"/>
      <c r="N231" s="17"/>
      <c r="O231" s="17"/>
      <c r="P231" s="17"/>
    </row>
    <row r="232" spans="1:16" x14ac:dyDescent="0.25">
      <c r="A232" s="17"/>
      <c r="B232" s="17"/>
      <c r="C232" s="17"/>
      <c r="D232" s="17"/>
      <c r="E232" s="17"/>
      <c r="F232" s="41"/>
      <c r="G232" s="41"/>
      <c r="H232" s="41"/>
      <c r="I232" s="41"/>
      <c r="J232" s="41"/>
      <c r="K232" s="17"/>
      <c r="L232" s="17"/>
      <c r="M232" s="17"/>
      <c r="N232" s="17"/>
      <c r="O232" s="17"/>
      <c r="P232" s="17"/>
    </row>
    <row r="233" spans="1:16" x14ac:dyDescent="0.25">
      <c r="A233" s="17"/>
      <c r="B233" s="17"/>
      <c r="C233" s="17"/>
      <c r="D233" s="17"/>
      <c r="E233" s="17"/>
      <c r="F233" s="41"/>
      <c r="G233" s="41"/>
      <c r="H233" s="41"/>
      <c r="I233" s="41"/>
      <c r="J233" s="41"/>
      <c r="K233" s="17"/>
      <c r="L233" s="17"/>
      <c r="M233" s="17"/>
      <c r="N233" s="17"/>
      <c r="O233" s="17"/>
      <c r="P233" s="17"/>
    </row>
    <row r="234" spans="1:16" x14ac:dyDescent="0.25">
      <c r="A234" s="17"/>
      <c r="B234" s="17"/>
      <c r="C234" s="17"/>
      <c r="D234" s="17"/>
      <c r="E234" s="17"/>
      <c r="F234" s="41"/>
      <c r="G234" s="41"/>
      <c r="H234" s="41"/>
      <c r="I234" s="41"/>
      <c r="J234" s="41"/>
      <c r="K234" s="17"/>
      <c r="L234" s="17"/>
      <c r="M234" s="17"/>
      <c r="N234" s="17"/>
      <c r="O234" s="17"/>
      <c r="P234" s="17"/>
    </row>
    <row r="235" spans="1:16" x14ac:dyDescent="0.25">
      <c r="A235" s="17"/>
      <c r="B235" s="17"/>
      <c r="C235" s="17"/>
      <c r="D235" s="17"/>
      <c r="E235" s="17"/>
      <c r="F235" s="41"/>
      <c r="G235" s="41"/>
      <c r="H235" s="41"/>
      <c r="I235" s="41"/>
      <c r="J235" s="41"/>
      <c r="K235" s="17"/>
      <c r="L235" s="17"/>
      <c r="M235" s="17"/>
      <c r="N235" s="17"/>
      <c r="O235" s="17"/>
      <c r="P235" s="17"/>
    </row>
    <row r="236" spans="1:16" x14ac:dyDescent="0.25">
      <c r="A236" s="17"/>
      <c r="B236" s="17"/>
      <c r="C236" s="17"/>
      <c r="D236" s="17"/>
      <c r="E236" s="17"/>
      <c r="F236" s="41"/>
      <c r="G236" s="41"/>
      <c r="H236" s="41"/>
      <c r="I236" s="41"/>
      <c r="J236" s="41"/>
      <c r="K236" s="17"/>
      <c r="L236" s="17"/>
      <c r="M236" s="17"/>
      <c r="N236" s="17"/>
      <c r="O236" s="17"/>
      <c r="P236" s="17"/>
    </row>
    <row r="237" spans="1:16" x14ac:dyDescent="0.25">
      <c r="A237" s="17"/>
      <c r="B237" s="17"/>
      <c r="C237" s="17"/>
      <c r="D237" s="17"/>
      <c r="E237" s="17"/>
      <c r="F237" s="41"/>
      <c r="G237" s="41"/>
      <c r="H237" s="41"/>
      <c r="I237" s="41"/>
      <c r="J237" s="41"/>
      <c r="K237" s="17"/>
      <c r="L237" s="17"/>
      <c r="M237" s="17"/>
      <c r="N237" s="17"/>
      <c r="O237" s="17"/>
      <c r="P237" s="17"/>
    </row>
    <row r="238" spans="1:16" x14ac:dyDescent="0.25">
      <c r="A238" s="17"/>
      <c r="B238" s="17"/>
      <c r="C238" s="17"/>
      <c r="D238" s="17"/>
      <c r="E238" s="17"/>
      <c r="F238" s="41"/>
      <c r="G238" s="41"/>
      <c r="H238" s="41"/>
      <c r="I238" s="41"/>
      <c r="J238" s="41"/>
      <c r="K238" s="17"/>
      <c r="L238" s="17"/>
      <c r="M238" s="17"/>
      <c r="N238" s="17"/>
      <c r="O238" s="17"/>
      <c r="P238" s="17"/>
    </row>
    <row r="239" spans="1:16" x14ac:dyDescent="0.25">
      <c r="A239" s="17"/>
      <c r="B239" s="17"/>
      <c r="C239" s="17"/>
      <c r="D239" s="17"/>
      <c r="E239" s="17"/>
      <c r="F239" s="41"/>
      <c r="G239" s="41"/>
      <c r="H239" s="41"/>
      <c r="I239" s="41"/>
      <c r="J239" s="41"/>
      <c r="K239" s="17"/>
      <c r="L239" s="17"/>
      <c r="M239" s="17"/>
      <c r="N239" s="17"/>
      <c r="O239" s="17"/>
      <c r="P239" s="17"/>
    </row>
    <row r="240" spans="1:16" x14ac:dyDescent="0.25">
      <c r="A240" s="17"/>
      <c r="B240" s="17"/>
      <c r="C240" s="17"/>
      <c r="D240" s="17"/>
      <c r="E240" s="17"/>
      <c r="F240" s="41"/>
      <c r="G240" s="41"/>
      <c r="H240" s="41"/>
      <c r="I240" s="41"/>
      <c r="J240" s="41"/>
      <c r="K240" s="17"/>
      <c r="L240" s="17"/>
      <c r="M240" s="17"/>
      <c r="N240" s="17"/>
      <c r="O240" s="17"/>
      <c r="P240" s="17"/>
    </row>
    <row r="241" spans="1:16" x14ac:dyDescent="0.25">
      <c r="A241" s="17"/>
      <c r="B241" s="17"/>
      <c r="C241" s="17"/>
      <c r="D241" s="17"/>
      <c r="E241" s="17"/>
      <c r="F241" s="41"/>
      <c r="G241" s="41"/>
      <c r="H241" s="41"/>
      <c r="I241" s="41"/>
      <c r="J241" s="41"/>
      <c r="K241" s="17"/>
      <c r="L241" s="17"/>
      <c r="M241" s="17"/>
      <c r="N241" s="17"/>
      <c r="O241" s="17"/>
      <c r="P241" s="17"/>
    </row>
    <row r="242" spans="1:16" x14ac:dyDescent="0.25">
      <c r="A242" s="17"/>
      <c r="B242" s="17"/>
      <c r="C242" s="17"/>
      <c r="D242" s="17"/>
      <c r="E242" s="17"/>
      <c r="F242" s="41"/>
      <c r="G242" s="41"/>
      <c r="H242" s="41"/>
      <c r="I242" s="41"/>
      <c r="J242" s="41"/>
      <c r="K242" s="17"/>
      <c r="L242" s="17"/>
      <c r="M242" s="17"/>
      <c r="N242" s="17"/>
      <c r="O242" s="17"/>
      <c r="P242" s="17"/>
    </row>
    <row r="243" spans="1:16" x14ac:dyDescent="0.25">
      <c r="A243" s="17"/>
      <c r="B243" s="17"/>
      <c r="C243" s="17"/>
      <c r="D243" s="17"/>
      <c r="E243" s="17"/>
      <c r="F243" s="41"/>
      <c r="G243" s="41"/>
      <c r="H243" s="41"/>
      <c r="I243" s="41"/>
      <c r="J243" s="41"/>
      <c r="K243" s="17"/>
      <c r="L243" s="17"/>
      <c r="M243" s="17"/>
      <c r="N243" s="17"/>
      <c r="O243" s="17"/>
      <c r="P243" s="17"/>
    </row>
    <row r="244" spans="1:16" x14ac:dyDescent="0.25">
      <c r="A244" s="17"/>
      <c r="B244" s="17"/>
      <c r="C244" s="17"/>
      <c r="D244" s="17"/>
      <c r="E244" s="17"/>
      <c r="F244" s="41"/>
      <c r="G244" s="41"/>
      <c r="H244" s="41"/>
      <c r="I244" s="41"/>
      <c r="J244" s="41"/>
      <c r="K244" s="17"/>
      <c r="L244" s="17"/>
      <c r="M244" s="17"/>
      <c r="N244" s="17"/>
      <c r="O244" s="17"/>
      <c r="P244" s="17"/>
    </row>
    <row r="245" spans="1:16" x14ac:dyDescent="0.25">
      <c r="A245" s="17"/>
      <c r="B245" s="17"/>
      <c r="C245" s="17"/>
      <c r="D245" s="17"/>
      <c r="E245" s="17"/>
      <c r="F245" s="41"/>
      <c r="G245" s="41"/>
      <c r="H245" s="41"/>
      <c r="I245" s="41"/>
      <c r="J245" s="41"/>
      <c r="K245" s="17"/>
      <c r="L245" s="17"/>
      <c r="M245" s="17"/>
      <c r="N245" s="17"/>
      <c r="O245" s="17"/>
      <c r="P245" s="17"/>
    </row>
    <row r="246" spans="1:16" x14ac:dyDescent="0.25">
      <c r="A246" s="17"/>
      <c r="B246" s="17"/>
      <c r="C246" s="17"/>
      <c r="D246" s="17"/>
      <c r="E246" s="17"/>
      <c r="F246" s="41"/>
      <c r="G246" s="41"/>
      <c r="H246" s="41"/>
      <c r="I246" s="41"/>
      <c r="J246" s="41"/>
      <c r="K246" s="17"/>
      <c r="L246" s="17"/>
      <c r="M246" s="17"/>
      <c r="N246" s="17"/>
      <c r="O246" s="17"/>
      <c r="P246" s="17"/>
    </row>
    <row r="247" spans="1:16" x14ac:dyDescent="0.25">
      <c r="A247" s="17"/>
      <c r="B247" s="17"/>
      <c r="C247" s="17"/>
      <c r="D247" s="17"/>
      <c r="E247" s="17"/>
      <c r="F247" s="41"/>
      <c r="G247" s="41"/>
      <c r="H247" s="41"/>
      <c r="I247" s="41"/>
      <c r="J247" s="41"/>
      <c r="K247" s="17"/>
      <c r="L247" s="17"/>
      <c r="M247" s="17"/>
      <c r="N247" s="17"/>
      <c r="O247" s="17"/>
      <c r="P247" s="17"/>
    </row>
    <row r="248" spans="1:16" x14ac:dyDescent="0.25">
      <c r="A248" s="17"/>
      <c r="B248" s="17"/>
      <c r="C248" s="17"/>
      <c r="D248" s="17"/>
      <c r="E248" s="17"/>
      <c r="F248" s="41"/>
      <c r="G248" s="41"/>
      <c r="H248" s="41"/>
      <c r="I248" s="41"/>
      <c r="J248" s="41"/>
      <c r="K248" s="17"/>
      <c r="L248" s="17"/>
      <c r="M248" s="17"/>
      <c r="N248" s="17"/>
      <c r="O248" s="17"/>
      <c r="P248" s="17"/>
    </row>
    <row r="249" spans="1:16" x14ac:dyDescent="0.25">
      <c r="A249" s="17"/>
      <c r="B249" s="17"/>
      <c r="C249" s="17"/>
      <c r="D249" s="17"/>
      <c r="E249" s="17"/>
      <c r="F249" s="41"/>
      <c r="G249" s="41"/>
      <c r="H249" s="41"/>
      <c r="I249" s="41"/>
      <c r="J249" s="41"/>
      <c r="K249" s="17"/>
      <c r="L249" s="17"/>
      <c r="M249" s="17"/>
      <c r="N249" s="17"/>
      <c r="O249" s="17"/>
      <c r="P249" s="17"/>
    </row>
    <row r="250" spans="1:16" x14ac:dyDescent="0.25">
      <c r="A250" s="17"/>
      <c r="B250" s="17"/>
      <c r="C250" s="17"/>
      <c r="D250" s="17"/>
      <c r="E250" s="17"/>
      <c r="F250" s="41"/>
      <c r="G250" s="41"/>
      <c r="H250" s="41"/>
      <c r="I250" s="41"/>
      <c r="J250" s="41"/>
      <c r="K250" s="17"/>
      <c r="L250" s="17"/>
      <c r="M250" s="17"/>
      <c r="N250" s="17"/>
      <c r="O250" s="17"/>
      <c r="P250" s="17"/>
    </row>
    <row r="251" spans="1:16" x14ac:dyDescent="0.25">
      <c r="A251" s="17"/>
      <c r="B251" s="17"/>
      <c r="C251" s="17"/>
      <c r="D251" s="17"/>
      <c r="E251" s="17"/>
      <c r="F251" s="41"/>
      <c r="G251" s="41"/>
      <c r="H251" s="41"/>
      <c r="I251" s="41"/>
      <c r="J251" s="41"/>
      <c r="K251" s="17"/>
      <c r="L251" s="17"/>
      <c r="M251" s="17"/>
      <c r="N251" s="17"/>
      <c r="O251" s="17"/>
      <c r="P251" s="17"/>
    </row>
    <row r="252" spans="1:16" x14ac:dyDescent="0.25">
      <c r="A252" s="17"/>
      <c r="B252" s="17"/>
      <c r="C252" s="17"/>
      <c r="D252" s="17"/>
      <c r="E252" s="17"/>
      <c r="F252" s="41"/>
      <c r="G252" s="41"/>
      <c r="H252" s="41"/>
      <c r="I252" s="41"/>
      <c r="J252" s="41"/>
      <c r="K252" s="17"/>
      <c r="L252" s="17"/>
      <c r="M252" s="17"/>
      <c r="N252" s="17"/>
      <c r="O252" s="17"/>
      <c r="P252" s="17"/>
    </row>
    <row r="253" spans="1:16" x14ac:dyDescent="0.25">
      <c r="A253" s="17"/>
      <c r="B253" s="17"/>
      <c r="C253" s="17"/>
      <c r="D253" s="17"/>
      <c r="E253" s="17"/>
      <c r="F253" s="41"/>
      <c r="G253" s="41"/>
      <c r="H253" s="41"/>
      <c r="I253" s="41"/>
      <c r="J253" s="41"/>
      <c r="K253" s="17"/>
      <c r="L253" s="17"/>
      <c r="M253" s="17"/>
      <c r="N253" s="17"/>
      <c r="O253" s="17"/>
      <c r="P253" s="17"/>
    </row>
    <row r="254" spans="1:16" x14ac:dyDescent="0.25">
      <c r="A254" s="17"/>
      <c r="B254" s="17"/>
      <c r="C254" s="17"/>
      <c r="D254" s="17"/>
      <c r="E254" s="17"/>
      <c r="F254" s="41"/>
      <c r="G254" s="41"/>
      <c r="H254" s="41"/>
      <c r="I254" s="41"/>
      <c r="J254" s="41"/>
      <c r="K254" s="17"/>
      <c r="L254" s="17"/>
      <c r="M254" s="17"/>
      <c r="N254" s="17"/>
      <c r="O254" s="17"/>
      <c r="P254" s="17"/>
    </row>
    <row r="255" spans="1:16" x14ac:dyDescent="0.25">
      <c r="A255" s="17"/>
      <c r="B255" s="17"/>
      <c r="C255" s="17"/>
      <c r="D255" s="17"/>
      <c r="E255" s="17"/>
      <c r="F255" s="41"/>
      <c r="G255" s="41"/>
      <c r="H255" s="41"/>
      <c r="I255" s="41"/>
      <c r="J255" s="41"/>
      <c r="K255" s="17"/>
      <c r="L255" s="17"/>
      <c r="M255" s="17"/>
      <c r="N255" s="17"/>
      <c r="O255" s="17"/>
      <c r="P255" s="17"/>
    </row>
    <row r="256" spans="1:16" x14ac:dyDescent="0.25">
      <c r="A256" s="17"/>
      <c r="B256" s="17"/>
      <c r="C256" s="17"/>
      <c r="D256" s="17"/>
      <c r="E256" s="17"/>
      <c r="F256" s="41"/>
      <c r="G256" s="41"/>
      <c r="H256" s="41"/>
      <c r="I256" s="41"/>
      <c r="J256" s="41"/>
      <c r="K256" s="17"/>
      <c r="L256" s="17"/>
      <c r="M256" s="17"/>
      <c r="N256" s="17"/>
      <c r="O256" s="17"/>
      <c r="P256" s="17"/>
    </row>
    <row r="257" spans="1:16" x14ac:dyDescent="0.25">
      <c r="A257" s="17"/>
      <c r="B257" s="17"/>
      <c r="C257" s="17"/>
      <c r="D257" s="17"/>
      <c r="E257" s="17"/>
      <c r="F257" s="41"/>
      <c r="G257" s="41"/>
      <c r="H257" s="41"/>
      <c r="I257" s="41"/>
      <c r="J257" s="41"/>
      <c r="K257" s="17"/>
      <c r="L257" s="17"/>
      <c r="M257" s="17"/>
      <c r="N257" s="17"/>
      <c r="O257" s="17"/>
      <c r="P257" s="17"/>
    </row>
    <row r="258" spans="1:16" x14ac:dyDescent="0.25">
      <c r="A258" s="17"/>
      <c r="B258" s="17"/>
      <c r="C258" s="17"/>
      <c r="D258" s="17"/>
      <c r="E258" s="17"/>
      <c r="F258" s="41"/>
      <c r="G258" s="41"/>
      <c r="H258" s="41"/>
      <c r="I258" s="41"/>
      <c r="J258" s="41"/>
      <c r="K258" s="17"/>
      <c r="L258" s="17"/>
      <c r="M258" s="17"/>
      <c r="N258" s="17"/>
      <c r="O258" s="17"/>
      <c r="P258" s="17"/>
    </row>
    <row r="259" spans="1:16" x14ac:dyDescent="0.25">
      <c r="A259" s="17"/>
      <c r="B259" s="17"/>
      <c r="C259" s="17"/>
      <c r="D259" s="17"/>
      <c r="E259" s="17"/>
      <c r="F259" s="41"/>
      <c r="G259" s="41"/>
      <c r="H259" s="41"/>
      <c r="I259" s="41"/>
      <c r="J259" s="41"/>
      <c r="K259" s="17"/>
      <c r="L259" s="17"/>
      <c r="M259" s="17"/>
      <c r="N259" s="17"/>
      <c r="O259" s="17"/>
      <c r="P259" s="17"/>
    </row>
    <row r="260" spans="1:16" x14ac:dyDescent="0.25">
      <c r="A260" s="17"/>
      <c r="B260" s="17"/>
      <c r="C260" s="17"/>
      <c r="D260" s="17"/>
      <c r="E260" s="17"/>
      <c r="F260" s="41"/>
      <c r="G260" s="41"/>
      <c r="H260" s="41"/>
      <c r="I260" s="41"/>
      <c r="J260" s="41"/>
      <c r="K260" s="17"/>
      <c r="L260" s="17"/>
      <c r="M260" s="17"/>
      <c r="N260" s="17"/>
      <c r="O260" s="17"/>
      <c r="P260" s="17"/>
    </row>
    <row r="261" spans="1:16" x14ac:dyDescent="0.25">
      <c r="A261" s="17"/>
      <c r="B261" s="17"/>
      <c r="C261" s="17"/>
      <c r="D261" s="17"/>
      <c r="E261" s="17"/>
      <c r="F261" s="41"/>
      <c r="G261" s="41"/>
      <c r="H261" s="41"/>
      <c r="I261" s="41"/>
      <c r="J261" s="41"/>
      <c r="K261" s="17"/>
      <c r="L261" s="17"/>
      <c r="M261" s="17"/>
      <c r="N261" s="17"/>
      <c r="O261" s="17"/>
      <c r="P261" s="17"/>
    </row>
    <row r="262" spans="1:16" x14ac:dyDescent="0.25">
      <c r="A262" s="17"/>
      <c r="B262" s="17"/>
      <c r="C262" s="17"/>
      <c r="D262" s="17"/>
      <c r="E262" s="17"/>
      <c r="F262" s="41"/>
      <c r="G262" s="41"/>
      <c r="H262" s="41"/>
      <c r="I262" s="41"/>
      <c r="J262" s="41"/>
      <c r="K262" s="17"/>
      <c r="L262" s="17"/>
      <c r="M262" s="17"/>
      <c r="N262" s="17"/>
      <c r="O262" s="17"/>
      <c r="P262" s="17"/>
    </row>
    <row r="263" spans="1:16" x14ac:dyDescent="0.25">
      <c r="A263" s="17"/>
      <c r="B263" s="17"/>
      <c r="C263" s="17"/>
      <c r="D263" s="17"/>
      <c r="E263" s="17"/>
      <c r="F263" s="41"/>
      <c r="G263" s="41"/>
      <c r="H263" s="41"/>
      <c r="I263" s="41"/>
      <c r="J263" s="41"/>
      <c r="K263" s="17"/>
      <c r="L263" s="17"/>
      <c r="M263" s="17"/>
      <c r="N263" s="17"/>
      <c r="O263" s="17"/>
      <c r="P263" s="17"/>
    </row>
    <row r="264" spans="1:16" x14ac:dyDescent="0.25">
      <c r="A264" s="17"/>
      <c r="B264" s="17"/>
      <c r="C264" s="17"/>
      <c r="D264" s="17"/>
      <c r="E264" s="17"/>
      <c r="F264" s="41"/>
      <c r="G264" s="41"/>
      <c r="H264" s="41"/>
      <c r="I264" s="41"/>
      <c r="J264" s="41"/>
      <c r="K264" s="17"/>
      <c r="L264" s="17"/>
      <c r="M264" s="17"/>
      <c r="N264" s="17"/>
      <c r="O264" s="17"/>
      <c r="P264" s="17"/>
    </row>
    <row r="265" spans="1:16" x14ac:dyDescent="0.25">
      <c r="A265" s="17"/>
      <c r="B265" s="17"/>
      <c r="C265" s="17"/>
      <c r="D265" s="17"/>
      <c r="E265" s="17"/>
      <c r="F265" s="41"/>
      <c r="G265" s="41"/>
      <c r="H265" s="41"/>
      <c r="I265" s="41"/>
      <c r="J265" s="41"/>
      <c r="K265" s="17"/>
      <c r="L265" s="17"/>
      <c r="M265" s="17"/>
      <c r="N265" s="17"/>
      <c r="O265" s="17"/>
      <c r="P265" s="17"/>
    </row>
    <row r="266" spans="1:16" x14ac:dyDescent="0.25">
      <c r="A266" s="17"/>
      <c r="B266" s="17"/>
      <c r="C266" s="17"/>
      <c r="D266" s="17"/>
      <c r="E266" s="17"/>
      <c r="F266" s="41"/>
      <c r="G266" s="41"/>
      <c r="H266" s="41"/>
      <c r="I266" s="41"/>
      <c r="J266" s="41"/>
      <c r="K266" s="17"/>
      <c r="L266" s="17"/>
      <c r="M266" s="17"/>
      <c r="N266" s="17"/>
      <c r="O266" s="17"/>
      <c r="P266" s="17"/>
    </row>
    <row r="267" spans="1:16" x14ac:dyDescent="0.25">
      <c r="A267" s="17"/>
      <c r="B267" s="17"/>
      <c r="C267" s="17"/>
      <c r="D267" s="17"/>
      <c r="E267" s="17"/>
      <c r="F267" s="41"/>
      <c r="G267" s="41"/>
      <c r="H267" s="41"/>
      <c r="I267" s="41"/>
      <c r="J267" s="41"/>
      <c r="K267" s="17"/>
      <c r="L267" s="17"/>
      <c r="M267" s="17"/>
      <c r="N267" s="17"/>
      <c r="O267" s="17"/>
      <c r="P267" s="17"/>
    </row>
    <row r="268" spans="1:16" x14ac:dyDescent="0.25">
      <c r="A268" s="17"/>
      <c r="B268" s="17"/>
      <c r="C268" s="17"/>
      <c r="D268" s="17"/>
      <c r="E268" s="17"/>
      <c r="F268" s="41"/>
      <c r="G268" s="41"/>
      <c r="H268" s="41"/>
      <c r="I268" s="41"/>
      <c r="J268" s="41"/>
      <c r="K268" s="17"/>
      <c r="L268" s="17"/>
      <c r="M268" s="17"/>
      <c r="N268" s="17"/>
      <c r="O268" s="17"/>
      <c r="P268" s="17"/>
    </row>
    <row r="269" spans="1:16" x14ac:dyDescent="0.25">
      <c r="A269" s="17"/>
      <c r="B269" s="17"/>
      <c r="C269" s="17"/>
      <c r="D269" s="17"/>
      <c r="E269" s="17"/>
      <c r="F269" s="41"/>
      <c r="G269" s="41"/>
      <c r="H269" s="41"/>
      <c r="I269" s="41"/>
      <c r="J269" s="41"/>
      <c r="K269" s="17"/>
      <c r="L269" s="17"/>
      <c r="M269" s="17"/>
      <c r="N269" s="17"/>
      <c r="O269" s="17"/>
      <c r="P269" s="17"/>
    </row>
    <row r="270" spans="1:16" x14ac:dyDescent="0.25">
      <c r="A270" s="17"/>
      <c r="B270" s="17"/>
      <c r="C270" s="17"/>
      <c r="D270" s="17"/>
      <c r="E270" s="17"/>
      <c r="F270" s="41"/>
      <c r="G270" s="41"/>
      <c r="H270" s="41"/>
      <c r="I270" s="41"/>
      <c r="J270" s="41"/>
      <c r="K270" s="17"/>
      <c r="L270" s="17"/>
      <c r="M270" s="17"/>
      <c r="N270" s="17"/>
      <c r="O270" s="17"/>
      <c r="P270" s="17"/>
    </row>
    <row r="271" spans="1:16" x14ac:dyDescent="0.25">
      <c r="A271" s="17"/>
      <c r="B271" s="17"/>
      <c r="C271" s="17"/>
      <c r="D271" s="17"/>
      <c r="E271" s="17"/>
      <c r="F271" s="41"/>
      <c r="G271" s="41"/>
      <c r="H271" s="41"/>
      <c r="I271" s="41"/>
      <c r="J271" s="41"/>
      <c r="K271" s="17"/>
      <c r="L271" s="17"/>
      <c r="M271" s="17"/>
      <c r="N271" s="17"/>
      <c r="O271" s="17"/>
      <c r="P271" s="17"/>
    </row>
    <row r="272" spans="1:16" x14ac:dyDescent="0.25">
      <c r="A272" s="17"/>
      <c r="B272" s="17"/>
      <c r="C272" s="17"/>
      <c r="D272" s="17"/>
      <c r="E272" s="17"/>
      <c r="F272" s="41"/>
      <c r="G272" s="41"/>
      <c r="H272" s="41"/>
      <c r="I272" s="41"/>
      <c r="J272" s="41"/>
      <c r="K272" s="17"/>
      <c r="L272" s="17"/>
      <c r="M272" s="17"/>
      <c r="N272" s="17"/>
      <c r="O272" s="17"/>
      <c r="P272" s="17"/>
    </row>
    <row r="273" spans="1:16" x14ac:dyDescent="0.25">
      <c r="A273" s="17"/>
      <c r="B273" s="17"/>
      <c r="C273" s="17"/>
      <c r="D273" s="17"/>
      <c r="E273" s="17"/>
      <c r="F273" s="41"/>
      <c r="G273" s="41"/>
      <c r="H273" s="41"/>
      <c r="I273" s="41"/>
      <c r="J273" s="41"/>
      <c r="K273" s="17"/>
      <c r="L273" s="17"/>
      <c r="M273" s="17"/>
      <c r="N273" s="17"/>
      <c r="O273" s="17"/>
      <c r="P273" s="17"/>
    </row>
    <row r="274" spans="1:16" x14ac:dyDescent="0.25">
      <c r="A274" s="17"/>
      <c r="B274" s="17"/>
      <c r="C274" s="17"/>
      <c r="D274" s="17"/>
      <c r="E274" s="17"/>
      <c r="F274" s="41"/>
      <c r="G274" s="41"/>
      <c r="H274" s="41"/>
      <c r="I274" s="41"/>
      <c r="J274" s="41"/>
      <c r="K274" s="17"/>
      <c r="L274" s="17"/>
      <c r="M274" s="17"/>
      <c r="N274" s="17"/>
      <c r="O274" s="17"/>
      <c r="P274" s="17"/>
    </row>
    <row r="275" spans="1:16" x14ac:dyDescent="0.25">
      <c r="A275" s="17"/>
      <c r="B275" s="17"/>
      <c r="C275" s="17"/>
      <c r="D275" s="17"/>
      <c r="E275" s="17"/>
      <c r="F275" s="41"/>
      <c r="G275" s="41"/>
      <c r="H275" s="41"/>
      <c r="I275" s="41"/>
      <c r="J275" s="41"/>
      <c r="K275" s="17"/>
      <c r="L275" s="17"/>
      <c r="M275" s="17"/>
      <c r="N275" s="17"/>
      <c r="O275" s="17"/>
      <c r="P275" s="17"/>
    </row>
    <row r="276" spans="1:16" x14ac:dyDescent="0.25">
      <c r="A276" s="17"/>
      <c r="B276" s="17"/>
      <c r="C276" s="17"/>
      <c r="D276" s="17"/>
      <c r="E276" s="17"/>
      <c r="F276" s="41"/>
      <c r="G276" s="41"/>
      <c r="H276" s="41"/>
      <c r="I276" s="41"/>
      <c r="J276" s="41"/>
      <c r="K276" s="17"/>
      <c r="L276" s="17"/>
      <c r="M276" s="17"/>
      <c r="N276" s="17"/>
      <c r="O276" s="17"/>
      <c r="P276" s="17"/>
    </row>
    <row r="277" spans="1:16" x14ac:dyDescent="0.25">
      <c r="A277" s="17"/>
      <c r="B277" s="17"/>
      <c r="C277" s="17"/>
      <c r="D277" s="17"/>
      <c r="E277" s="17"/>
      <c r="F277" s="41"/>
      <c r="G277" s="41"/>
      <c r="H277" s="41"/>
      <c r="I277" s="41"/>
      <c r="J277" s="41"/>
      <c r="K277" s="17"/>
      <c r="L277" s="17"/>
      <c r="M277" s="17"/>
      <c r="N277" s="17"/>
      <c r="O277" s="17"/>
      <c r="P277" s="17"/>
    </row>
    <row r="278" spans="1:16" x14ac:dyDescent="0.25">
      <c r="A278" s="17"/>
      <c r="B278" s="17"/>
      <c r="C278" s="17"/>
      <c r="D278" s="17"/>
      <c r="E278" s="17"/>
      <c r="F278" s="41"/>
      <c r="G278" s="41"/>
      <c r="H278" s="41"/>
      <c r="I278" s="41"/>
      <c r="J278" s="41"/>
      <c r="K278" s="17"/>
      <c r="L278" s="17"/>
      <c r="M278" s="17"/>
      <c r="N278" s="17"/>
      <c r="O278" s="17"/>
      <c r="P278" s="17"/>
    </row>
    <row r="279" spans="1:16" x14ac:dyDescent="0.25">
      <c r="A279" s="17"/>
      <c r="B279" s="17"/>
      <c r="C279" s="17"/>
      <c r="D279" s="17"/>
      <c r="E279" s="17"/>
      <c r="F279" s="41"/>
      <c r="G279" s="41"/>
      <c r="H279" s="41"/>
      <c r="I279" s="41"/>
      <c r="J279" s="41"/>
      <c r="K279" s="17"/>
      <c r="L279" s="17"/>
      <c r="M279" s="17"/>
      <c r="N279" s="17"/>
      <c r="O279" s="17"/>
      <c r="P279" s="17"/>
    </row>
    <row r="280" spans="1:16" x14ac:dyDescent="0.25">
      <c r="A280" s="17"/>
      <c r="B280" s="17"/>
      <c r="C280" s="17"/>
      <c r="D280" s="17"/>
      <c r="E280" s="17"/>
      <c r="F280" s="41"/>
      <c r="G280" s="41"/>
      <c r="H280" s="41"/>
      <c r="I280" s="41"/>
      <c r="J280" s="41"/>
      <c r="K280" s="17"/>
      <c r="L280" s="17"/>
      <c r="M280" s="17"/>
      <c r="N280" s="17"/>
      <c r="O280" s="17"/>
      <c r="P280" s="17"/>
    </row>
    <row r="281" spans="1:16" x14ac:dyDescent="0.25">
      <c r="A281" s="17"/>
      <c r="B281" s="17"/>
      <c r="C281" s="17"/>
      <c r="D281" s="17"/>
      <c r="E281" s="17"/>
      <c r="F281" s="41"/>
      <c r="G281" s="41"/>
      <c r="H281" s="41"/>
      <c r="I281" s="41"/>
      <c r="J281" s="41"/>
      <c r="K281" s="17"/>
      <c r="L281" s="17"/>
      <c r="M281" s="17"/>
      <c r="N281" s="17"/>
      <c r="O281" s="17"/>
      <c r="P281" s="17"/>
    </row>
    <row r="282" spans="1:16" x14ac:dyDescent="0.25">
      <c r="A282" s="17"/>
      <c r="B282" s="17"/>
      <c r="C282" s="17"/>
      <c r="D282" s="17"/>
      <c r="E282" s="17"/>
      <c r="F282" s="41"/>
      <c r="G282" s="41"/>
      <c r="H282" s="41"/>
      <c r="I282" s="41"/>
      <c r="J282" s="41"/>
      <c r="K282" s="17"/>
      <c r="L282" s="17"/>
      <c r="M282" s="17"/>
      <c r="N282" s="17"/>
      <c r="O282" s="17"/>
      <c r="P282" s="17"/>
    </row>
    <row r="283" spans="1:16" x14ac:dyDescent="0.25">
      <c r="A283" s="17"/>
      <c r="B283" s="17"/>
      <c r="C283" s="17"/>
      <c r="D283" s="17"/>
      <c r="E283" s="17"/>
      <c r="F283" s="41"/>
      <c r="G283" s="41"/>
      <c r="H283" s="41"/>
      <c r="I283" s="41"/>
      <c r="J283" s="41"/>
      <c r="K283" s="17"/>
      <c r="L283" s="17"/>
      <c r="M283" s="17"/>
      <c r="N283" s="17"/>
      <c r="O283" s="17"/>
      <c r="P283" s="17"/>
    </row>
    <row r="284" spans="1:16" x14ac:dyDescent="0.25">
      <c r="A284" s="17"/>
      <c r="B284" s="17"/>
      <c r="C284" s="17"/>
      <c r="D284" s="17"/>
      <c r="E284" s="17"/>
      <c r="F284" s="41"/>
      <c r="G284" s="41"/>
      <c r="H284" s="41"/>
      <c r="I284" s="41"/>
      <c r="J284" s="41"/>
      <c r="K284" s="17"/>
      <c r="L284" s="17"/>
      <c r="M284" s="17"/>
      <c r="N284" s="17"/>
      <c r="O284" s="17"/>
      <c r="P284" s="17"/>
    </row>
    <row r="285" spans="1:16" x14ac:dyDescent="0.25">
      <c r="A285" s="17"/>
      <c r="B285" s="17"/>
      <c r="C285" s="17"/>
      <c r="D285" s="17"/>
      <c r="E285" s="17"/>
      <c r="F285" s="41"/>
      <c r="G285" s="41"/>
      <c r="H285" s="41"/>
      <c r="I285" s="41"/>
      <c r="J285" s="41"/>
      <c r="K285" s="17"/>
      <c r="L285" s="17"/>
      <c r="M285" s="17"/>
      <c r="N285" s="17"/>
      <c r="O285" s="17"/>
      <c r="P285" s="17"/>
    </row>
    <row r="286" spans="1:16" x14ac:dyDescent="0.25">
      <c r="A286" s="17"/>
      <c r="B286" s="17"/>
      <c r="C286" s="17"/>
      <c r="D286" s="17"/>
      <c r="E286" s="17"/>
      <c r="F286" s="41"/>
      <c r="G286" s="41"/>
      <c r="H286" s="41"/>
      <c r="I286" s="41"/>
      <c r="J286" s="41"/>
      <c r="K286" s="17"/>
      <c r="L286" s="17"/>
      <c r="M286" s="17"/>
      <c r="N286" s="17"/>
      <c r="O286" s="17"/>
      <c r="P286" s="17"/>
    </row>
    <row r="287" spans="1:16" x14ac:dyDescent="0.25">
      <c r="A287" s="17"/>
      <c r="B287" s="17"/>
      <c r="C287" s="17"/>
      <c r="D287" s="17"/>
      <c r="E287" s="17"/>
      <c r="F287" s="41"/>
      <c r="G287" s="41"/>
      <c r="H287" s="41"/>
      <c r="I287" s="41"/>
      <c r="J287" s="41"/>
      <c r="K287" s="17"/>
      <c r="L287" s="17"/>
      <c r="M287" s="17"/>
      <c r="N287" s="17"/>
      <c r="O287" s="17"/>
      <c r="P287" s="17"/>
    </row>
    <row r="288" spans="1:16" x14ac:dyDescent="0.25">
      <c r="A288" s="17"/>
      <c r="B288" s="17"/>
      <c r="C288" s="17"/>
      <c r="D288" s="17"/>
      <c r="E288" s="17"/>
      <c r="F288" s="41"/>
      <c r="G288" s="41"/>
      <c r="H288" s="41"/>
      <c r="I288" s="41"/>
      <c r="J288" s="41"/>
      <c r="K288" s="17"/>
      <c r="L288" s="17"/>
      <c r="M288" s="17"/>
      <c r="N288" s="17"/>
      <c r="O288" s="17"/>
      <c r="P288" s="17"/>
    </row>
    <row r="289" spans="1:16" x14ac:dyDescent="0.25">
      <c r="A289" s="17"/>
      <c r="B289" s="17"/>
      <c r="C289" s="17"/>
      <c r="D289" s="17"/>
      <c r="E289" s="17"/>
      <c r="F289" s="41"/>
      <c r="G289" s="41"/>
      <c r="H289" s="41"/>
      <c r="I289" s="41"/>
      <c r="J289" s="41"/>
      <c r="K289" s="17"/>
      <c r="L289" s="17"/>
      <c r="M289" s="17"/>
      <c r="N289" s="17"/>
      <c r="O289" s="17"/>
      <c r="P289" s="17"/>
    </row>
    <row r="290" spans="1:16" x14ac:dyDescent="0.25">
      <c r="A290" s="17"/>
      <c r="B290" s="17"/>
      <c r="C290" s="17"/>
      <c r="D290" s="17"/>
      <c r="E290" s="17"/>
      <c r="F290" s="41"/>
      <c r="G290" s="41"/>
      <c r="H290" s="41"/>
      <c r="I290" s="41"/>
      <c r="J290" s="41"/>
      <c r="K290" s="17"/>
      <c r="L290" s="17"/>
      <c r="M290" s="17"/>
      <c r="N290" s="17"/>
      <c r="O290" s="17"/>
      <c r="P290" s="17"/>
    </row>
    <row r="291" spans="1:16" x14ac:dyDescent="0.25">
      <c r="A291" s="17"/>
      <c r="B291" s="17"/>
      <c r="C291" s="17"/>
      <c r="D291" s="17"/>
      <c r="E291" s="17"/>
      <c r="F291" s="41"/>
      <c r="G291" s="41"/>
      <c r="H291" s="41"/>
      <c r="I291" s="41"/>
      <c r="J291" s="41"/>
      <c r="K291" s="17"/>
      <c r="L291" s="17"/>
      <c r="M291" s="17"/>
      <c r="N291" s="17"/>
      <c r="O291" s="17"/>
      <c r="P291" s="17"/>
    </row>
    <row r="292" spans="1:16" x14ac:dyDescent="0.25">
      <c r="A292" s="17"/>
      <c r="B292" s="17"/>
      <c r="C292" s="17"/>
      <c r="D292" s="17"/>
      <c r="E292" s="17"/>
      <c r="F292" s="41"/>
      <c r="G292" s="41"/>
      <c r="H292" s="41"/>
      <c r="I292" s="41"/>
      <c r="J292" s="41"/>
      <c r="K292" s="17"/>
      <c r="L292" s="17"/>
      <c r="M292" s="17"/>
      <c r="N292" s="17"/>
      <c r="O292" s="17"/>
      <c r="P292" s="17"/>
    </row>
    <row r="293" spans="1:16" x14ac:dyDescent="0.25">
      <c r="A293" s="17"/>
      <c r="B293" s="17"/>
      <c r="C293" s="17"/>
      <c r="D293" s="17"/>
      <c r="E293" s="17"/>
      <c r="F293" s="41"/>
      <c r="G293" s="41"/>
      <c r="H293" s="41"/>
      <c r="I293" s="41"/>
      <c r="J293" s="41"/>
      <c r="K293" s="17"/>
      <c r="L293" s="17"/>
      <c r="M293" s="17"/>
      <c r="N293" s="17"/>
      <c r="O293" s="17"/>
      <c r="P293" s="17"/>
    </row>
    <row r="294" spans="1:16" x14ac:dyDescent="0.25">
      <c r="A294" s="17"/>
      <c r="B294" s="17"/>
      <c r="C294" s="17"/>
      <c r="D294" s="17"/>
      <c r="E294" s="17"/>
      <c r="F294" s="41"/>
      <c r="G294" s="41"/>
      <c r="H294" s="41"/>
      <c r="I294" s="41"/>
      <c r="J294" s="41"/>
      <c r="K294" s="17"/>
      <c r="L294" s="17"/>
      <c r="M294" s="17"/>
      <c r="N294" s="17"/>
      <c r="O294" s="17"/>
      <c r="P294" s="17"/>
    </row>
    <row r="295" spans="1:16" x14ac:dyDescent="0.25">
      <c r="A295" s="17"/>
      <c r="B295" s="17"/>
      <c r="C295" s="17"/>
      <c r="D295" s="17"/>
      <c r="E295" s="17"/>
      <c r="F295" s="41"/>
      <c r="G295" s="41"/>
      <c r="H295" s="41"/>
      <c r="I295" s="41"/>
      <c r="J295" s="41"/>
      <c r="K295" s="17"/>
      <c r="L295" s="17"/>
      <c r="M295" s="17"/>
      <c r="N295" s="17"/>
      <c r="O295" s="17"/>
      <c r="P295" s="17"/>
    </row>
    <row r="296" spans="1:16" x14ac:dyDescent="0.25">
      <c r="A296" s="17"/>
      <c r="B296" s="17"/>
      <c r="C296" s="17"/>
      <c r="D296" s="17"/>
      <c r="E296" s="17"/>
      <c r="F296" s="41"/>
      <c r="G296" s="41"/>
      <c r="H296" s="41"/>
      <c r="I296" s="41"/>
      <c r="J296" s="41"/>
      <c r="K296" s="17"/>
      <c r="L296" s="17"/>
      <c r="M296" s="17"/>
      <c r="N296" s="17"/>
      <c r="O296" s="17"/>
      <c r="P296" s="17"/>
    </row>
    <row r="297" spans="1:16" x14ac:dyDescent="0.25">
      <c r="A297" s="17"/>
      <c r="B297" s="17"/>
      <c r="C297" s="17"/>
      <c r="D297" s="17"/>
      <c r="E297" s="17"/>
      <c r="F297" s="41"/>
      <c r="G297" s="41"/>
      <c r="H297" s="41"/>
      <c r="I297" s="41"/>
      <c r="J297" s="41"/>
      <c r="K297" s="17"/>
      <c r="L297" s="17"/>
      <c r="M297" s="17"/>
      <c r="N297" s="17"/>
      <c r="O297" s="17"/>
      <c r="P297" s="17"/>
    </row>
    <row r="298" spans="1:16" x14ac:dyDescent="0.25">
      <c r="A298" s="17"/>
      <c r="B298" s="17"/>
      <c r="C298" s="17"/>
      <c r="D298" s="17"/>
      <c r="E298" s="17"/>
      <c r="F298" s="41"/>
      <c r="G298" s="41"/>
      <c r="H298" s="41"/>
      <c r="I298" s="41"/>
      <c r="J298" s="41"/>
      <c r="K298" s="17"/>
      <c r="L298" s="17"/>
      <c r="M298" s="17"/>
      <c r="N298" s="17"/>
      <c r="O298" s="17"/>
      <c r="P298" s="17"/>
    </row>
    <row r="299" spans="1:16" x14ac:dyDescent="0.25">
      <c r="A299" s="17"/>
      <c r="B299" s="17"/>
      <c r="C299" s="17"/>
      <c r="D299" s="17"/>
      <c r="E299" s="17"/>
      <c r="F299" s="41"/>
      <c r="G299" s="41"/>
      <c r="H299" s="41"/>
      <c r="I299" s="41"/>
      <c r="J299" s="41"/>
      <c r="K299" s="17"/>
      <c r="L299" s="17"/>
      <c r="M299" s="17"/>
      <c r="N299" s="17"/>
      <c r="O299" s="17"/>
      <c r="P299" s="17"/>
    </row>
    <row r="300" spans="1:16" x14ac:dyDescent="0.25">
      <c r="A300" s="17"/>
      <c r="B300" s="17"/>
      <c r="C300" s="17"/>
      <c r="D300" s="17"/>
      <c r="E300" s="17"/>
      <c r="F300" s="41"/>
      <c r="G300" s="41"/>
      <c r="H300" s="41"/>
      <c r="I300" s="41"/>
      <c r="J300" s="41"/>
      <c r="K300" s="17"/>
      <c r="L300" s="17"/>
      <c r="M300" s="17"/>
      <c r="N300" s="17"/>
      <c r="O300" s="17"/>
      <c r="P300" s="17"/>
    </row>
    <row r="301" spans="1:16" x14ac:dyDescent="0.25">
      <c r="A301" s="17"/>
      <c r="B301" s="17"/>
      <c r="C301" s="17"/>
      <c r="D301" s="17"/>
      <c r="E301" s="17"/>
      <c r="F301" s="41"/>
      <c r="G301" s="41"/>
      <c r="H301" s="41"/>
      <c r="I301" s="41"/>
      <c r="J301" s="41"/>
      <c r="K301" s="17"/>
      <c r="L301" s="17"/>
      <c r="M301" s="17"/>
      <c r="N301" s="17"/>
      <c r="O301" s="17"/>
      <c r="P301" s="17"/>
    </row>
    <row r="302" spans="1:16" x14ac:dyDescent="0.25">
      <c r="A302" s="17"/>
      <c r="B302" s="17"/>
      <c r="C302" s="17"/>
      <c r="D302" s="17"/>
      <c r="E302" s="17"/>
      <c r="F302" s="41"/>
      <c r="G302" s="41"/>
      <c r="H302" s="41"/>
      <c r="I302" s="41"/>
      <c r="J302" s="41"/>
      <c r="K302" s="17"/>
      <c r="L302" s="17"/>
      <c r="M302" s="17"/>
      <c r="N302" s="17"/>
      <c r="O302" s="17"/>
      <c r="P302" s="17"/>
    </row>
    <row r="303" spans="1:16" x14ac:dyDescent="0.25">
      <c r="A303" s="17"/>
      <c r="B303" s="17"/>
      <c r="C303" s="17"/>
      <c r="D303" s="17"/>
      <c r="E303" s="17"/>
      <c r="F303" s="41"/>
      <c r="G303" s="41"/>
      <c r="H303" s="41"/>
      <c r="I303" s="41"/>
      <c r="J303" s="41"/>
      <c r="K303" s="17"/>
      <c r="L303" s="17"/>
      <c r="M303" s="17"/>
      <c r="N303" s="17"/>
      <c r="O303" s="17"/>
      <c r="P303" s="17"/>
    </row>
    <row r="304" spans="1:16" x14ac:dyDescent="0.25">
      <c r="A304" s="17"/>
      <c r="B304" s="17"/>
      <c r="C304" s="17"/>
      <c r="D304" s="17"/>
      <c r="E304" s="17"/>
      <c r="F304" s="41"/>
      <c r="G304" s="41"/>
      <c r="H304" s="41"/>
      <c r="I304" s="41"/>
      <c r="J304" s="41"/>
      <c r="K304" s="17"/>
      <c r="L304" s="17"/>
      <c r="M304" s="17"/>
      <c r="N304" s="17"/>
      <c r="O304" s="17"/>
      <c r="P304" s="17"/>
    </row>
    <row r="305" spans="1:16" x14ac:dyDescent="0.25">
      <c r="A305" s="17"/>
      <c r="B305" s="17"/>
      <c r="C305" s="17"/>
      <c r="D305" s="17"/>
      <c r="E305" s="17"/>
      <c r="F305" s="41"/>
      <c r="G305" s="41"/>
      <c r="H305" s="41"/>
      <c r="I305" s="41"/>
      <c r="J305" s="41"/>
      <c r="K305" s="17"/>
      <c r="L305" s="17"/>
      <c r="M305" s="17"/>
      <c r="N305" s="17"/>
      <c r="O305" s="17"/>
      <c r="P305" s="17"/>
    </row>
    <row r="306" spans="1:16" x14ac:dyDescent="0.25">
      <c r="A306" s="17"/>
      <c r="B306" s="17"/>
      <c r="C306" s="17"/>
      <c r="D306" s="17"/>
      <c r="E306" s="17"/>
      <c r="F306" s="41"/>
      <c r="G306" s="41"/>
      <c r="H306" s="41"/>
      <c r="I306" s="41"/>
      <c r="J306" s="41"/>
      <c r="K306" s="17"/>
      <c r="L306" s="17"/>
      <c r="M306" s="17"/>
      <c r="N306" s="17"/>
      <c r="O306" s="17"/>
      <c r="P306" s="17"/>
    </row>
    <row r="307" spans="1:16" x14ac:dyDescent="0.25">
      <c r="A307" s="17"/>
      <c r="B307" s="17"/>
      <c r="C307" s="17"/>
      <c r="D307" s="17"/>
      <c r="E307" s="17"/>
      <c r="F307" s="41"/>
      <c r="G307" s="41"/>
      <c r="H307" s="41"/>
      <c r="I307" s="41"/>
      <c r="J307" s="41"/>
      <c r="K307" s="17"/>
      <c r="L307" s="17"/>
      <c r="M307" s="17"/>
      <c r="N307" s="17"/>
      <c r="O307" s="17"/>
      <c r="P307" s="17"/>
    </row>
    <row r="308" spans="1:16" x14ac:dyDescent="0.25">
      <c r="A308" s="17"/>
      <c r="B308" s="17"/>
      <c r="C308" s="17"/>
      <c r="D308" s="17"/>
      <c r="E308" s="17"/>
      <c r="F308" s="41"/>
      <c r="G308" s="41"/>
      <c r="H308" s="41"/>
      <c r="I308" s="41"/>
      <c r="J308" s="41"/>
      <c r="K308" s="17"/>
      <c r="L308" s="17"/>
      <c r="M308" s="17"/>
      <c r="N308" s="17"/>
      <c r="O308" s="17"/>
      <c r="P308" s="17"/>
    </row>
    <row r="309" spans="1:16" x14ac:dyDescent="0.25">
      <c r="A309" s="17"/>
      <c r="B309" s="17"/>
      <c r="C309" s="17"/>
      <c r="D309" s="17"/>
      <c r="E309" s="17"/>
      <c r="F309" s="41"/>
      <c r="G309" s="41"/>
      <c r="H309" s="41"/>
      <c r="I309" s="41"/>
      <c r="J309" s="41"/>
      <c r="K309" s="17"/>
      <c r="L309" s="17"/>
      <c r="M309" s="17"/>
      <c r="N309" s="17"/>
      <c r="O309" s="17"/>
      <c r="P309" s="17"/>
    </row>
    <row r="310" spans="1:16" x14ac:dyDescent="0.25">
      <c r="A310" s="17"/>
      <c r="B310" s="17"/>
      <c r="C310" s="17"/>
      <c r="D310" s="17"/>
      <c r="E310" s="17"/>
      <c r="F310" s="41"/>
      <c r="G310" s="41"/>
      <c r="H310" s="41"/>
      <c r="I310" s="41"/>
      <c r="J310" s="41"/>
      <c r="K310" s="17"/>
      <c r="L310" s="17"/>
      <c r="M310" s="17"/>
      <c r="N310" s="17"/>
      <c r="O310" s="17"/>
      <c r="P310" s="17"/>
    </row>
    <row r="311" spans="1:16" x14ac:dyDescent="0.25">
      <c r="A311" s="17"/>
      <c r="B311" s="17"/>
      <c r="C311" s="17"/>
      <c r="D311" s="17"/>
      <c r="E311" s="17"/>
      <c r="F311" s="41"/>
      <c r="G311" s="41"/>
      <c r="H311" s="41"/>
      <c r="I311" s="41"/>
      <c r="J311" s="41"/>
      <c r="K311" s="17"/>
      <c r="L311" s="17"/>
      <c r="M311" s="17"/>
      <c r="N311" s="17"/>
      <c r="O311" s="17"/>
      <c r="P311" s="17"/>
    </row>
    <row r="312" spans="1:16" x14ac:dyDescent="0.25">
      <c r="A312" s="17"/>
      <c r="B312" s="17"/>
      <c r="C312" s="17"/>
      <c r="D312" s="17"/>
      <c r="E312" s="17"/>
      <c r="F312" s="41"/>
      <c r="G312" s="41"/>
      <c r="H312" s="41"/>
      <c r="I312" s="41"/>
      <c r="J312" s="41"/>
      <c r="K312" s="17"/>
      <c r="L312" s="17"/>
      <c r="M312" s="17"/>
      <c r="N312" s="17"/>
      <c r="O312" s="17"/>
      <c r="P312" s="17"/>
    </row>
    <row r="313" spans="1:16" x14ac:dyDescent="0.25">
      <c r="A313" s="17"/>
      <c r="B313" s="17"/>
      <c r="C313" s="17"/>
      <c r="D313" s="17"/>
      <c r="E313" s="17"/>
      <c r="F313" s="41"/>
      <c r="G313" s="41"/>
      <c r="H313" s="41"/>
      <c r="I313" s="41"/>
      <c r="J313" s="41"/>
      <c r="K313" s="17"/>
      <c r="L313" s="17"/>
      <c r="M313" s="17"/>
      <c r="N313" s="17"/>
      <c r="O313" s="17"/>
      <c r="P313" s="17"/>
    </row>
    <row r="314" spans="1:16" x14ac:dyDescent="0.25">
      <c r="A314" s="17"/>
      <c r="B314" s="17"/>
      <c r="C314" s="17"/>
      <c r="D314" s="17"/>
      <c r="E314" s="17"/>
      <c r="F314" s="41"/>
      <c r="G314" s="41"/>
      <c r="H314" s="41"/>
      <c r="I314" s="41"/>
      <c r="J314" s="41"/>
      <c r="K314" s="17"/>
      <c r="L314" s="17"/>
      <c r="M314" s="17"/>
      <c r="N314" s="17"/>
      <c r="O314" s="17"/>
      <c r="P314" s="17"/>
    </row>
    <row r="315" spans="1:16" x14ac:dyDescent="0.25">
      <c r="A315" s="17"/>
      <c r="B315" s="17"/>
      <c r="C315" s="17"/>
      <c r="D315" s="17"/>
      <c r="E315" s="17"/>
      <c r="F315" s="41"/>
      <c r="G315" s="41"/>
      <c r="H315" s="41"/>
      <c r="I315" s="41"/>
      <c r="J315" s="41"/>
      <c r="K315" s="17"/>
      <c r="L315" s="17"/>
      <c r="M315" s="17"/>
      <c r="N315" s="17"/>
      <c r="O315" s="17"/>
      <c r="P315" s="17"/>
    </row>
    <row r="316" spans="1:16" x14ac:dyDescent="0.25">
      <c r="A316" s="17"/>
      <c r="B316" s="17"/>
      <c r="C316" s="17"/>
      <c r="D316" s="17"/>
      <c r="E316" s="17"/>
      <c r="F316" s="41"/>
      <c r="G316" s="41"/>
      <c r="H316" s="41"/>
      <c r="I316" s="41"/>
      <c r="J316" s="41"/>
      <c r="K316" s="17"/>
      <c r="L316" s="17"/>
      <c r="M316" s="17"/>
      <c r="N316" s="17"/>
      <c r="O316" s="17"/>
      <c r="P316" s="17"/>
    </row>
    <row r="317" spans="1:16" x14ac:dyDescent="0.25">
      <c r="A317" s="17"/>
      <c r="B317" s="17"/>
      <c r="C317" s="17"/>
      <c r="D317" s="17"/>
      <c r="E317" s="17"/>
      <c r="F317" s="41"/>
      <c r="G317" s="41"/>
      <c r="H317" s="41"/>
      <c r="I317" s="41"/>
      <c r="J317" s="41"/>
      <c r="K317" s="17"/>
      <c r="L317" s="17"/>
      <c r="M317" s="17"/>
      <c r="N317" s="17"/>
      <c r="O317" s="17"/>
      <c r="P317" s="17"/>
    </row>
    <row r="318" spans="1:16" x14ac:dyDescent="0.25">
      <c r="A318" s="17"/>
      <c r="B318" s="17"/>
      <c r="C318" s="17"/>
      <c r="D318" s="17"/>
      <c r="E318" s="17"/>
      <c r="F318" s="41"/>
      <c r="G318" s="41"/>
      <c r="H318" s="41"/>
      <c r="I318" s="41"/>
      <c r="J318" s="41"/>
      <c r="K318" s="17"/>
      <c r="L318" s="17"/>
      <c r="M318" s="17"/>
      <c r="N318" s="17"/>
      <c r="O318" s="17"/>
      <c r="P318" s="17"/>
    </row>
    <row r="319" spans="1:16" x14ac:dyDescent="0.25">
      <c r="A319" s="17"/>
      <c r="B319" s="17"/>
      <c r="C319" s="17"/>
      <c r="D319" s="17"/>
      <c r="E319" s="17"/>
      <c r="F319" s="41"/>
      <c r="G319" s="41"/>
      <c r="H319" s="41"/>
      <c r="I319" s="41"/>
      <c r="J319" s="41"/>
      <c r="K319" s="17"/>
      <c r="L319" s="17"/>
      <c r="M319" s="17"/>
      <c r="N319" s="17"/>
      <c r="O319" s="17"/>
      <c r="P319" s="17"/>
    </row>
    <row r="320" spans="1:16" x14ac:dyDescent="0.25">
      <c r="A320" s="17"/>
      <c r="B320" s="17"/>
      <c r="C320" s="17"/>
      <c r="D320" s="17"/>
      <c r="E320" s="17"/>
      <c r="F320" s="41"/>
      <c r="G320" s="41"/>
      <c r="H320" s="41"/>
      <c r="I320" s="41"/>
      <c r="J320" s="41"/>
      <c r="K320" s="17"/>
      <c r="L320" s="17"/>
      <c r="M320" s="17"/>
      <c r="N320" s="17"/>
      <c r="O320" s="17"/>
      <c r="P320" s="17"/>
    </row>
    <row r="321" spans="1:16" x14ac:dyDescent="0.25">
      <c r="A321" s="17"/>
      <c r="B321" s="17"/>
      <c r="C321" s="17"/>
      <c r="D321" s="17"/>
      <c r="E321" s="17"/>
      <c r="F321" s="41"/>
      <c r="G321" s="41"/>
      <c r="H321" s="41"/>
      <c r="I321" s="41"/>
      <c r="J321" s="41"/>
      <c r="K321" s="17"/>
      <c r="L321" s="17"/>
      <c r="M321" s="17"/>
      <c r="N321" s="17"/>
      <c r="O321" s="17"/>
      <c r="P321" s="17"/>
    </row>
    <row r="322" spans="1:16" x14ac:dyDescent="0.25">
      <c r="A322" s="17"/>
      <c r="B322" s="17"/>
      <c r="C322" s="17"/>
      <c r="D322" s="17"/>
      <c r="E322" s="17"/>
      <c r="F322" s="41"/>
      <c r="G322" s="41"/>
      <c r="H322" s="41"/>
      <c r="I322" s="41"/>
      <c r="J322" s="41"/>
      <c r="K322" s="17"/>
      <c r="L322" s="17"/>
      <c r="M322" s="17"/>
      <c r="N322" s="17"/>
      <c r="O322" s="17"/>
      <c r="P322" s="17"/>
    </row>
    <row r="323" spans="1:16" x14ac:dyDescent="0.25">
      <c r="A323" s="17"/>
      <c r="B323" s="17"/>
      <c r="C323" s="17"/>
      <c r="D323" s="17"/>
      <c r="E323" s="17"/>
      <c r="F323" s="41"/>
      <c r="G323" s="41"/>
      <c r="H323" s="41"/>
      <c r="I323" s="41"/>
      <c r="J323" s="41"/>
      <c r="K323" s="17"/>
      <c r="L323" s="17"/>
      <c r="M323" s="17"/>
      <c r="N323" s="17"/>
      <c r="O323" s="17"/>
      <c r="P323" s="17"/>
    </row>
    <row r="324" spans="1:16" x14ac:dyDescent="0.25">
      <c r="A324" s="17"/>
      <c r="B324" s="17"/>
      <c r="C324" s="17"/>
      <c r="D324" s="17"/>
      <c r="E324" s="17"/>
      <c r="F324" s="41"/>
      <c r="G324" s="41"/>
      <c r="H324" s="41"/>
      <c r="I324" s="41"/>
      <c r="J324" s="41"/>
      <c r="K324" s="17"/>
      <c r="L324" s="17"/>
      <c r="M324" s="17"/>
      <c r="N324" s="17"/>
      <c r="O324" s="17"/>
      <c r="P324" s="17"/>
    </row>
    <row r="325" spans="1:16" x14ac:dyDescent="0.25">
      <c r="A325" s="17"/>
      <c r="B325" s="17"/>
      <c r="C325" s="17"/>
      <c r="D325" s="17"/>
      <c r="E325" s="17"/>
      <c r="F325" s="41"/>
      <c r="G325" s="41"/>
      <c r="H325" s="41"/>
      <c r="I325" s="41"/>
      <c r="J325" s="41"/>
      <c r="K325" s="17"/>
      <c r="L325" s="17"/>
      <c r="M325" s="17"/>
      <c r="N325" s="17"/>
      <c r="O325" s="17"/>
      <c r="P325" s="17"/>
    </row>
    <row r="326" spans="1:16" x14ac:dyDescent="0.25">
      <c r="A326" s="17"/>
      <c r="B326" s="17"/>
      <c r="C326" s="17"/>
      <c r="D326" s="17"/>
      <c r="E326" s="17"/>
      <c r="F326" s="41"/>
      <c r="G326" s="41"/>
      <c r="H326" s="41"/>
      <c r="I326" s="41"/>
      <c r="J326" s="41"/>
      <c r="K326" s="17"/>
      <c r="L326" s="17"/>
      <c r="M326" s="17"/>
      <c r="N326" s="17"/>
      <c r="O326" s="17"/>
      <c r="P326" s="17"/>
    </row>
    <row r="327" spans="1:16" x14ac:dyDescent="0.25">
      <c r="A327" s="17"/>
      <c r="B327" s="17"/>
      <c r="C327" s="17"/>
      <c r="D327" s="17"/>
      <c r="E327" s="17"/>
      <c r="F327" s="41"/>
      <c r="G327" s="41"/>
      <c r="H327" s="41"/>
      <c r="I327" s="41"/>
      <c r="J327" s="41"/>
      <c r="K327" s="17"/>
      <c r="L327" s="17"/>
      <c r="M327" s="17"/>
      <c r="N327" s="17"/>
      <c r="O327" s="17"/>
      <c r="P327" s="17"/>
    </row>
    <row r="328" spans="1:16" x14ac:dyDescent="0.25">
      <c r="A328" s="17"/>
      <c r="B328" s="17"/>
      <c r="C328" s="17"/>
      <c r="D328" s="17"/>
      <c r="E328" s="17"/>
      <c r="F328" s="41"/>
      <c r="G328" s="41"/>
      <c r="H328" s="41"/>
      <c r="I328" s="41"/>
      <c r="J328" s="41"/>
      <c r="K328" s="17"/>
      <c r="L328" s="17"/>
      <c r="M328" s="17"/>
      <c r="N328" s="17"/>
      <c r="O328" s="17"/>
      <c r="P328" s="17"/>
    </row>
    <row r="329" spans="1:16" x14ac:dyDescent="0.25">
      <c r="A329" s="17"/>
      <c r="B329" s="17"/>
      <c r="C329" s="17"/>
      <c r="D329" s="17"/>
      <c r="E329" s="17"/>
      <c r="F329" s="41"/>
      <c r="G329" s="41"/>
      <c r="H329" s="41"/>
      <c r="I329" s="41"/>
      <c r="J329" s="41"/>
      <c r="K329" s="17"/>
      <c r="L329" s="17"/>
      <c r="M329" s="17"/>
      <c r="N329" s="17"/>
      <c r="O329" s="17"/>
      <c r="P329" s="17"/>
    </row>
    <row r="330" spans="1:16" x14ac:dyDescent="0.25">
      <c r="A330" s="17"/>
      <c r="B330" s="17"/>
      <c r="C330" s="17"/>
      <c r="D330" s="17"/>
      <c r="E330" s="17"/>
      <c r="F330" s="41"/>
      <c r="G330" s="41"/>
      <c r="H330" s="41"/>
      <c r="I330" s="41"/>
      <c r="J330" s="41"/>
      <c r="K330" s="17"/>
      <c r="L330" s="17"/>
      <c r="M330" s="17"/>
      <c r="N330" s="17"/>
      <c r="O330" s="17"/>
      <c r="P330" s="17"/>
    </row>
    <row r="331" spans="1:16" x14ac:dyDescent="0.25">
      <c r="A331" s="17"/>
      <c r="B331" s="17"/>
      <c r="C331" s="17"/>
      <c r="D331" s="17"/>
      <c r="E331" s="17"/>
      <c r="F331" s="41"/>
      <c r="G331" s="41"/>
      <c r="H331" s="41"/>
      <c r="I331" s="41"/>
      <c r="J331" s="41"/>
      <c r="K331" s="17"/>
      <c r="L331" s="17"/>
      <c r="M331" s="17"/>
      <c r="N331" s="17"/>
      <c r="O331" s="17"/>
      <c r="P331" s="17"/>
    </row>
  </sheetData>
  <mergeCells count="19">
    <mergeCell ref="F15:K15"/>
    <mergeCell ref="C6:P6"/>
    <mergeCell ref="C7:P7"/>
    <mergeCell ref="C8:P8"/>
    <mergeCell ref="C9:P9"/>
    <mergeCell ref="L15:P15"/>
    <mergeCell ref="B136:C136"/>
    <mergeCell ref="A1:P1"/>
    <mergeCell ref="A3:P3"/>
    <mergeCell ref="A4:P4"/>
    <mergeCell ref="A132:J132"/>
    <mergeCell ref="O134:P134"/>
    <mergeCell ref="M11:P11"/>
    <mergeCell ref="M13:P13"/>
    <mergeCell ref="A15:A16"/>
    <mergeCell ref="B15:B16"/>
    <mergeCell ref="C15:C16"/>
    <mergeCell ref="D15:D16"/>
    <mergeCell ref="E15:E16"/>
  </mergeCells>
  <pageMargins left="0.39370078740157483" right="0.39370078740157483" top="1.1811023622047245" bottom="0.78740157480314965" header="0.31496062992125984" footer="0.39370078740157483"/>
  <pageSetup paperSize="9" scale="69" fitToHeight="0" orientation="landscape" blackAndWhite="1" r:id="rId1"/>
  <headerFooter>
    <oddFooter>&amp;R&amp;"Times New Roman,Regular"&amp;10&amp;P. lpp.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71"/>
  <sheetViews>
    <sheetView showZeros="0" zoomScale="90" zoomScaleNormal="90" workbookViewId="0">
      <selection activeCell="B5" sqref="B5"/>
    </sheetView>
  </sheetViews>
  <sheetFormatPr defaultColWidth="9.140625" defaultRowHeight="15" outlineLevelRow="1" x14ac:dyDescent="0.25"/>
  <cols>
    <col min="1" max="2" width="8.7109375" style="44" customWidth="1"/>
    <col min="3" max="3" width="46.5703125" style="44" customWidth="1"/>
    <col min="4" max="5" width="9.7109375" style="44" customWidth="1"/>
    <col min="6" max="10" width="8.7109375" style="136" customWidth="1"/>
    <col min="11" max="11" width="8.7109375" style="44" customWidth="1"/>
    <col min="12" max="15" width="10.7109375" style="44" customWidth="1"/>
    <col min="16" max="16" width="12.7109375" style="44" customWidth="1"/>
    <col min="17" max="16384" width="9.140625" style="44"/>
  </cols>
  <sheetData>
    <row r="1" spans="1:16" ht="20.25" x14ac:dyDescent="0.3">
      <c r="A1" s="420" t="s">
        <v>525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3" spans="1:16" ht="20.25" x14ac:dyDescent="0.3">
      <c r="A3" s="421" t="s">
        <v>16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6" x14ac:dyDescent="0.25">
      <c r="A4" s="422" t="s">
        <v>0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x14ac:dyDescent="0.25">
      <c r="A5" s="17"/>
      <c r="B5" s="17"/>
      <c r="C5" s="17"/>
      <c r="D5" s="17"/>
      <c r="E5" s="17"/>
      <c r="F5" s="41"/>
      <c r="G5" s="41"/>
      <c r="H5" s="41"/>
      <c r="I5" s="41"/>
      <c r="J5" s="41"/>
      <c r="K5" s="17"/>
      <c r="L5" s="17"/>
      <c r="M5" s="17"/>
      <c r="N5" s="17"/>
      <c r="O5" s="17"/>
      <c r="P5" s="17"/>
    </row>
    <row r="6" spans="1:16" x14ac:dyDescent="0.25">
      <c r="A6" s="17" t="s">
        <v>1</v>
      </c>
      <c r="B6" s="17"/>
      <c r="C6" s="417" t="s">
        <v>68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</row>
    <row r="7" spans="1:16" x14ac:dyDescent="0.25">
      <c r="A7" s="17" t="s">
        <v>2</v>
      </c>
      <c r="B7" s="17"/>
      <c r="C7" s="417" t="s">
        <v>68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</row>
    <row r="8" spans="1:16" x14ac:dyDescent="0.25">
      <c r="A8" s="17" t="s">
        <v>3</v>
      </c>
      <c r="B8" s="17"/>
      <c r="C8" s="417" t="s">
        <v>72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16" x14ac:dyDescent="0.25">
      <c r="A9" s="17" t="s">
        <v>4</v>
      </c>
      <c r="B9" s="17"/>
      <c r="C9" s="417" t="s">
        <v>69</v>
      </c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16" x14ac:dyDescent="0.25">
      <c r="A10" s="17"/>
      <c r="B10" s="17"/>
      <c r="C10" s="17"/>
      <c r="D10" s="17"/>
      <c r="E10" s="17"/>
      <c r="F10" s="41"/>
      <c r="G10" s="41"/>
      <c r="H10" s="41"/>
      <c r="I10" s="41"/>
      <c r="J10" s="41"/>
      <c r="K10" s="17"/>
    </row>
    <row r="11" spans="1:16" x14ac:dyDescent="0.25">
      <c r="A11" s="17" t="s">
        <v>77</v>
      </c>
      <c r="B11" s="17"/>
      <c r="C11" s="17"/>
      <c r="D11" s="17"/>
      <c r="E11" s="17"/>
      <c r="F11" s="41"/>
      <c r="G11" s="41"/>
      <c r="H11" s="41"/>
      <c r="I11" s="41"/>
      <c r="J11" s="41"/>
      <c r="K11" s="17"/>
      <c r="M11" s="427">
        <v>0</v>
      </c>
      <c r="N11" s="427"/>
      <c r="O11" s="427"/>
      <c r="P11" s="427"/>
    </row>
    <row r="12" spans="1:16" x14ac:dyDescent="0.25">
      <c r="A12" s="17"/>
      <c r="B12" s="17"/>
      <c r="C12" s="17"/>
      <c r="D12" s="17"/>
      <c r="E12" s="17"/>
      <c r="F12" s="41"/>
      <c r="G12" s="41"/>
      <c r="H12" s="41"/>
      <c r="I12" s="41"/>
      <c r="J12" s="41"/>
      <c r="K12" s="17"/>
      <c r="L12" s="17"/>
      <c r="M12" s="17"/>
      <c r="N12" s="17"/>
      <c r="O12" s="17"/>
      <c r="P12" s="17"/>
    </row>
    <row r="13" spans="1:16" x14ac:dyDescent="0.25">
      <c r="A13" s="17"/>
      <c r="B13" s="17"/>
      <c r="C13" s="17"/>
      <c r="D13" s="17"/>
      <c r="E13" s="17"/>
      <c r="F13" s="41"/>
      <c r="G13" s="41"/>
      <c r="H13" s="41"/>
      <c r="I13" s="41"/>
      <c r="J13" s="41"/>
      <c r="K13" s="17"/>
      <c r="M13" s="428" t="s">
        <v>518</v>
      </c>
      <c r="N13" s="428"/>
      <c r="O13" s="428"/>
      <c r="P13" s="428"/>
    </row>
    <row r="15" spans="1:16" ht="15" customHeight="1" x14ac:dyDescent="0.25">
      <c r="A15" s="418" t="s">
        <v>5</v>
      </c>
      <c r="B15" s="418" t="s">
        <v>6</v>
      </c>
      <c r="C15" s="418" t="s">
        <v>61</v>
      </c>
      <c r="D15" s="418" t="s">
        <v>7</v>
      </c>
      <c r="E15" s="418" t="s">
        <v>8</v>
      </c>
      <c r="F15" s="418" t="s">
        <v>9</v>
      </c>
      <c r="G15" s="418"/>
      <c r="H15" s="418"/>
      <c r="I15" s="418"/>
      <c r="J15" s="418"/>
      <c r="K15" s="418"/>
      <c r="L15" s="418" t="s">
        <v>10</v>
      </c>
      <c r="M15" s="418"/>
      <c r="N15" s="418"/>
      <c r="O15" s="418"/>
      <c r="P15" s="418"/>
    </row>
    <row r="16" spans="1:16" ht="51" x14ac:dyDescent="0.25">
      <c r="A16" s="418"/>
      <c r="B16" s="418"/>
      <c r="C16" s="418"/>
      <c r="D16" s="418"/>
      <c r="E16" s="418"/>
      <c r="F16" s="327" t="s">
        <v>17</v>
      </c>
      <c r="G16" s="327" t="s">
        <v>18</v>
      </c>
      <c r="H16" s="327" t="s">
        <v>62</v>
      </c>
      <c r="I16" s="327" t="s">
        <v>63</v>
      </c>
      <c r="J16" s="327" t="s">
        <v>64</v>
      </c>
      <c r="K16" s="327" t="s">
        <v>65</v>
      </c>
      <c r="L16" s="327" t="s">
        <v>19</v>
      </c>
      <c r="M16" s="327" t="s">
        <v>62</v>
      </c>
      <c r="N16" s="327" t="s">
        <v>63</v>
      </c>
      <c r="O16" s="327" t="s">
        <v>64</v>
      </c>
      <c r="P16" s="327" t="s">
        <v>66</v>
      </c>
    </row>
    <row r="17" spans="1:16" ht="15.75" thickBot="1" x14ac:dyDescent="0.3">
      <c r="A17" s="77">
        <v>1</v>
      </c>
      <c r="B17" s="77">
        <v>2</v>
      </c>
      <c r="C17" s="78" t="s">
        <v>20</v>
      </c>
      <c r="D17" s="77" t="s">
        <v>21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</row>
    <row r="18" spans="1:16" s="17" customFormat="1" ht="13.5" thickTop="1" x14ac:dyDescent="0.2">
      <c r="A18" s="40"/>
      <c r="B18" s="59"/>
      <c r="C18" s="126" t="s">
        <v>161</v>
      </c>
      <c r="D18" s="24"/>
      <c r="E18" s="33"/>
      <c r="F18" s="29"/>
      <c r="G18" s="29"/>
      <c r="H18" s="56"/>
      <c r="I18" s="32"/>
      <c r="J18" s="32"/>
      <c r="K18" s="39"/>
      <c r="L18" s="39"/>
      <c r="M18" s="39"/>
      <c r="N18" s="39"/>
      <c r="O18" s="39"/>
      <c r="P18" s="39"/>
    </row>
    <row r="19" spans="1:16" s="17" customFormat="1" ht="25.5" x14ac:dyDescent="0.2">
      <c r="A19" s="346">
        <v>1</v>
      </c>
      <c r="B19" s="347" t="s">
        <v>126</v>
      </c>
      <c r="C19" s="363" t="s">
        <v>162</v>
      </c>
      <c r="D19" s="367" t="s">
        <v>37</v>
      </c>
      <c r="E19" s="402">
        <v>85</v>
      </c>
      <c r="F19" s="413"/>
      <c r="G19" s="368"/>
      <c r="H19" s="56"/>
      <c r="I19" s="27"/>
      <c r="J19" s="27"/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</row>
    <row r="20" spans="1:16" s="17" customFormat="1" ht="25.5" x14ac:dyDescent="0.2">
      <c r="A20" s="40">
        <v>2</v>
      </c>
      <c r="B20" s="138" t="s">
        <v>126</v>
      </c>
      <c r="C20" s="30" t="s">
        <v>155</v>
      </c>
      <c r="D20" s="27" t="s">
        <v>37</v>
      </c>
      <c r="E20" s="33">
        <v>320</v>
      </c>
      <c r="F20" s="414"/>
      <c r="G20" s="29"/>
      <c r="H20" s="56"/>
      <c r="I20" s="27"/>
      <c r="J20" s="27"/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</row>
    <row r="21" spans="1:16" s="17" customFormat="1" ht="25.5" x14ac:dyDescent="0.2">
      <c r="A21" s="40">
        <v>3</v>
      </c>
      <c r="B21" s="138" t="s">
        <v>126</v>
      </c>
      <c r="C21" s="30" t="s">
        <v>157</v>
      </c>
      <c r="D21" s="27" t="s">
        <v>37</v>
      </c>
      <c r="E21" s="27">
        <v>320</v>
      </c>
      <c r="F21" s="414"/>
      <c r="G21" s="29"/>
      <c r="H21" s="56"/>
      <c r="I21" s="27"/>
      <c r="J21" s="27"/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</row>
    <row r="22" spans="1:16" s="17" customFormat="1" ht="15.75" x14ac:dyDescent="0.2">
      <c r="A22" s="40">
        <v>4</v>
      </c>
      <c r="B22" s="138" t="s">
        <v>126</v>
      </c>
      <c r="C22" s="30" t="s">
        <v>158</v>
      </c>
      <c r="D22" s="27" t="s">
        <v>37</v>
      </c>
      <c r="E22" s="27">
        <v>320</v>
      </c>
      <c r="F22" s="414"/>
      <c r="G22" s="29"/>
      <c r="H22" s="56"/>
      <c r="I22" s="27"/>
      <c r="J22" s="27"/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</row>
    <row r="23" spans="1:16" s="17" customFormat="1" ht="15.75" x14ac:dyDescent="0.2">
      <c r="A23" s="40">
        <v>5</v>
      </c>
      <c r="B23" s="138" t="s">
        <v>126</v>
      </c>
      <c r="C23" s="30" t="s">
        <v>159</v>
      </c>
      <c r="D23" s="27" t="s">
        <v>37</v>
      </c>
      <c r="E23" s="27">
        <v>320</v>
      </c>
      <c r="F23" s="414"/>
      <c r="G23" s="29"/>
      <c r="H23" s="56"/>
      <c r="I23" s="27"/>
      <c r="J23" s="27"/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</row>
    <row r="24" spans="1:16" s="17" customFormat="1" ht="25.5" x14ac:dyDescent="0.2">
      <c r="A24" s="40">
        <v>6</v>
      </c>
      <c r="B24" s="138" t="s">
        <v>126</v>
      </c>
      <c r="C24" s="30" t="s">
        <v>160</v>
      </c>
      <c r="D24" s="27" t="s">
        <v>37</v>
      </c>
      <c r="E24" s="27">
        <v>320</v>
      </c>
      <c r="F24" s="414"/>
      <c r="G24" s="29"/>
      <c r="H24" s="56"/>
      <c r="I24" s="243"/>
      <c r="J24" s="27"/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</row>
    <row r="25" spans="1:16" s="17" customFormat="1" ht="12.75" x14ac:dyDescent="0.2">
      <c r="A25" s="40"/>
      <c r="B25" s="59"/>
      <c r="C25" s="31" t="s">
        <v>39</v>
      </c>
      <c r="D25" s="27"/>
      <c r="E25" s="27"/>
      <c r="F25" s="414"/>
      <c r="G25" s="29"/>
      <c r="H25" s="56"/>
      <c r="I25" s="27"/>
      <c r="J25" s="27"/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</row>
    <row r="26" spans="1:16" s="17" customFormat="1" ht="12.75" x14ac:dyDescent="0.2">
      <c r="A26" s="40">
        <v>7</v>
      </c>
      <c r="B26" s="138" t="s">
        <v>126</v>
      </c>
      <c r="C26" s="30" t="s">
        <v>172</v>
      </c>
      <c r="D26" s="27" t="s">
        <v>24</v>
      </c>
      <c r="E26" s="27">
        <v>23.5</v>
      </c>
      <c r="F26" s="415"/>
      <c r="G26" s="29"/>
      <c r="H26" s="56"/>
      <c r="I26" s="27"/>
      <c r="J26" s="27"/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</row>
    <row r="27" spans="1:16" s="17" customFormat="1" ht="12.75" x14ac:dyDescent="0.2">
      <c r="A27" s="40">
        <v>8</v>
      </c>
      <c r="B27" s="138" t="s">
        <v>126</v>
      </c>
      <c r="C27" s="30" t="s">
        <v>173</v>
      </c>
      <c r="D27" s="27" t="s">
        <v>24</v>
      </c>
      <c r="E27" s="27">
        <v>23.7</v>
      </c>
      <c r="F27" s="415"/>
      <c r="G27" s="29"/>
      <c r="H27" s="56"/>
      <c r="I27" s="27"/>
      <c r="J27" s="27"/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</row>
    <row r="28" spans="1:16" s="17" customFormat="1" ht="12.75" x14ac:dyDescent="0.2">
      <c r="A28" s="40">
        <v>9</v>
      </c>
      <c r="B28" s="138" t="s">
        <v>126</v>
      </c>
      <c r="C28" s="30" t="s">
        <v>174</v>
      </c>
      <c r="D28" s="27" t="s">
        <v>24</v>
      </c>
      <c r="E28" s="27">
        <v>33.5</v>
      </c>
      <c r="F28" s="415"/>
      <c r="G28" s="29"/>
      <c r="H28" s="56"/>
      <c r="I28" s="128"/>
      <c r="J28" s="27"/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</row>
    <row r="29" spans="1:16" s="17" customFormat="1" ht="12.75" x14ac:dyDescent="0.2">
      <c r="A29" s="346">
        <v>10</v>
      </c>
      <c r="B29" s="347" t="s">
        <v>126</v>
      </c>
      <c r="C29" s="363" t="s">
        <v>544</v>
      </c>
      <c r="D29" s="367" t="s">
        <v>30</v>
      </c>
      <c r="E29" s="393">
        <v>4</v>
      </c>
      <c r="F29" s="415"/>
      <c r="G29" s="29"/>
      <c r="H29" s="56"/>
      <c r="I29" s="27"/>
      <c r="J29" s="27"/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</row>
    <row r="30" spans="1:16" s="17" customFormat="1" ht="12.75" x14ac:dyDescent="0.2">
      <c r="A30" s="40">
        <v>11</v>
      </c>
      <c r="B30" s="138" t="s">
        <v>126</v>
      </c>
      <c r="C30" s="30" t="s">
        <v>175</v>
      </c>
      <c r="D30" s="27" t="s">
        <v>24</v>
      </c>
      <c r="E30" s="27">
        <v>23.5</v>
      </c>
      <c r="F30" s="415"/>
      <c r="G30" s="29"/>
      <c r="H30" s="56"/>
      <c r="I30" s="27"/>
      <c r="J30" s="27"/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</row>
    <row r="31" spans="1:16" s="17" customFormat="1" ht="12.75" x14ac:dyDescent="0.2">
      <c r="A31" s="40"/>
      <c r="B31" s="138"/>
      <c r="C31" s="126" t="s">
        <v>154</v>
      </c>
      <c r="D31" s="27"/>
      <c r="E31" s="27"/>
      <c r="F31" s="414"/>
      <c r="G31" s="29"/>
      <c r="H31" s="56"/>
      <c r="I31" s="27"/>
      <c r="J31" s="27"/>
      <c r="K31" s="39"/>
      <c r="L31" s="39"/>
      <c r="M31" s="39"/>
      <c r="N31" s="39"/>
      <c r="O31" s="39"/>
      <c r="P31" s="39"/>
    </row>
    <row r="32" spans="1:16" s="17" customFormat="1" ht="15.75" x14ac:dyDescent="0.2">
      <c r="A32" s="346">
        <v>12</v>
      </c>
      <c r="B32" s="347" t="s">
        <v>126</v>
      </c>
      <c r="C32" s="363" t="s">
        <v>156</v>
      </c>
      <c r="D32" s="367" t="s">
        <v>37</v>
      </c>
      <c r="E32" s="402">
        <v>320</v>
      </c>
      <c r="F32" s="416"/>
      <c r="G32" s="29"/>
      <c r="H32" s="56"/>
      <c r="I32" s="27"/>
      <c r="J32" s="27"/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</row>
    <row r="33" spans="1:16" s="17" customFormat="1" ht="25.5" x14ac:dyDescent="0.2">
      <c r="A33" s="40">
        <v>13</v>
      </c>
      <c r="B33" s="138" t="s">
        <v>126</v>
      </c>
      <c r="C33" s="30" t="s">
        <v>155</v>
      </c>
      <c r="D33" s="27" t="s">
        <v>37</v>
      </c>
      <c r="E33" s="33">
        <v>85</v>
      </c>
      <c r="F33" s="27"/>
      <c r="G33" s="29"/>
      <c r="H33" s="56"/>
      <c r="I33" s="27"/>
      <c r="J33" s="27"/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</row>
    <row r="34" spans="1:16" s="17" customFormat="1" ht="25.5" x14ac:dyDescent="0.2">
      <c r="A34" s="40">
        <v>14</v>
      </c>
      <c r="B34" s="138" t="s">
        <v>126</v>
      </c>
      <c r="C34" s="30" t="s">
        <v>157</v>
      </c>
      <c r="D34" s="27" t="s">
        <v>37</v>
      </c>
      <c r="E34" s="27">
        <v>85</v>
      </c>
      <c r="F34" s="27"/>
      <c r="G34" s="29"/>
      <c r="H34" s="56"/>
      <c r="I34" s="27"/>
      <c r="J34" s="27"/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</row>
    <row r="35" spans="1:16" s="17" customFormat="1" ht="15.75" x14ac:dyDescent="0.2">
      <c r="A35" s="40">
        <v>15</v>
      </c>
      <c r="B35" s="138" t="s">
        <v>126</v>
      </c>
      <c r="C35" s="30" t="s">
        <v>158</v>
      </c>
      <c r="D35" s="27" t="s">
        <v>37</v>
      </c>
      <c r="E35" s="27">
        <v>85</v>
      </c>
      <c r="F35" s="27"/>
      <c r="G35" s="29"/>
      <c r="H35" s="56"/>
      <c r="I35" s="27"/>
      <c r="J35" s="27"/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</row>
    <row r="36" spans="1:16" s="17" customFormat="1" ht="15.75" x14ac:dyDescent="0.2">
      <c r="A36" s="40">
        <v>16</v>
      </c>
      <c r="B36" s="138" t="s">
        <v>126</v>
      </c>
      <c r="C36" s="30" t="s">
        <v>159</v>
      </c>
      <c r="D36" s="27" t="s">
        <v>37</v>
      </c>
      <c r="E36" s="27">
        <v>85</v>
      </c>
      <c r="F36" s="27"/>
      <c r="G36" s="29"/>
      <c r="H36" s="56"/>
      <c r="I36" s="27"/>
      <c r="J36" s="27"/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</row>
    <row r="37" spans="1:16" s="17" customFormat="1" ht="25.5" x14ac:dyDescent="0.2">
      <c r="A37" s="40">
        <v>17</v>
      </c>
      <c r="B37" s="138" t="s">
        <v>126</v>
      </c>
      <c r="C37" s="30" t="s">
        <v>160</v>
      </c>
      <c r="D37" s="27" t="s">
        <v>37</v>
      </c>
      <c r="E37" s="27">
        <v>85</v>
      </c>
      <c r="F37" s="27"/>
      <c r="G37" s="29"/>
      <c r="H37" s="56"/>
      <c r="I37" s="243"/>
      <c r="J37" s="27"/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</row>
    <row r="38" spans="1:16" s="17" customFormat="1" ht="12.75" x14ac:dyDescent="0.2">
      <c r="A38" s="40"/>
      <c r="B38" s="59"/>
      <c r="C38" s="31" t="s">
        <v>39</v>
      </c>
      <c r="D38" s="27"/>
      <c r="E38" s="27"/>
      <c r="F38" s="27"/>
      <c r="G38" s="29"/>
      <c r="H38" s="56"/>
      <c r="I38" s="27"/>
      <c r="J38" s="27"/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</row>
    <row r="39" spans="1:16" s="17" customFormat="1" ht="12.75" x14ac:dyDescent="0.2">
      <c r="A39" s="40">
        <v>18</v>
      </c>
      <c r="B39" s="138" t="s">
        <v>126</v>
      </c>
      <c r="C39" s="30" t="s">
        <v>173</v>
      </c>
      <c r="D39" s="27" t="s">
        <v>24</v>
      </c>
      <c r="E39" s="27">
        <v>12.1</v>
      </c>
      <c r="F39" s="28"/>
      <c r="G39" s="29"/>
      <c r="H39" s="56"/>
      <c r="I39" s="27"/>
      <c r="J39" s="27"/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</row>
    <row r="40" spans="1:16" s="17" customFormat="1" ht="12.75" x14ac:dyDescent="0.2">
      <c r="A40" s="40">
        <v>19</v>
      </c>
      <c r="B40" s="138" t="s">
        <v>126</v>
      </c>
      <c r="C40" s="30" t="s">
        <v>174</v>
      </c>
      <c r="D40" s="27" t="s">
        <v>24</v>
      </c>
      <c r="E40" s="27">
        <v>4.4000000000000004</v>
      </c>
      <c r="F40" s="28"/>
      <c r="G40" s="29"/>
      <c r="H40" s="56"/>
      <c r="I40" s="128"/>
      <c r="J40" s="27"/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</row>
    <row r="41" spans="1:16" s="17" customFormat="1" ht="12.75" x14ac:dyDescent="0.2">
      <c r="A41" s="346">
        <v>20</v>
      </c>
      <c r="B41" s="347" t="s">
        <v>126</v>
      </c>
      <c r="C41" s="363" t="s">
        <v>545</v>
      </c>
      <c r="D41" s="367" t="s">
        <v>30</v>
      </c>
      <c r="E41" s="393">
        <v>1</v>
      </c>
      <c r="F41" s="28"/>
      <c r="G41" s="29"/>
      <c r="H41" s="56"/>
      <c r="I41" s="27"/>
      <c r="J41" s="27"/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</row>
    <row r="42" spans="1:16" s="17" customFormat="1" ht="12.75" x14ac:dyDescent="0.2">
      <c r="A42" s="40"/>
      <c r="B42" s="159"/>
      <c r="C42" s="244" t="s">
        <v>163</v>
      </c>
      <c r="D42" s="62"/>
      <c r="E42" s="62"/>
      <c r="F42" s="62"/>
      <c r="G42" s="35"/>
      <c r="H42" s="95"/>
      <c r="I42" s="62"/>
      <c r="J42" s="62"/>
      <c r="K42" s="110"/>
      <c r="L42" s="110"/>
      <c r="M42" s="110"/>
      <c r="N42" s="110"/>
      <c r="O42" s="110"/>
      <c r="P42" s="110"/>
    </row>
    <row r="43" spans="1:16" s="17" customFormat="1" ht="15.75" x14ac:dyDescent="0.2">
      <c r="A43" s="40">
        <v>21</v>
      </c>
      <c r="B43" s="138" t="s">
        <v>126</v>
      </c>
      <c r="C43" s="43" t="s">
        <v>166</v>
      </c>
      <c r="D43" s="5" t="s">
        <v>37</v>
      </c>
      <c r="E43" s="5">
        <v>1130</v>
      </c>
      <c r="F43" s="5"/>
      <c r="G43" s="36"/>
      <c r="H43" s="56"/>
      <c r="I43" s="5"/>
      <c r="J43" s="5"/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</row>
    <row r="44" spans="1:16" s="17" customFormat="1" ht="51" x14ac:dyDescent="0.2">
      <c r="A44" s="40">
        <v>22</v>
      </c>
      <c r="B44" s="138" t="s">
        <v>126</v>
      </c>
      <c r="C44" s="43" t="s">
        <v>253</v>
      </c>
      <c r="D44" s="5" t="s">
        <v>37</v>
      </c>
      <c r="E44" s="5">
        <v>1130</v>
      </c>
      <c r="F44" s="5"/>
      <c r="G44" s="36"/>
      <c r="H44" s="56"/>
      <c r="I44" s="5"/>
      <c r="J44" s="5"/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</row>
    <row r="45" spans="1:16" s="17" customFormat="1" ht="12.75" x14ac:dyDescent="0.2">
      <c r="A45" s="40">
        <v>23</v>
      </c>
      <c r="B45" s="158"/>
      <c r="C45" s="238" t="s">
        <v>307</v>
      </c>
      <c r="D45" s="173" t="s">
        <v>71</v>
      </c>
      <c r="E45" s="174">
        <v>1</v>
      </c>
      <c r="F45" s="175"/>
      <c r="G45" s="175"/>
      <c r="H45" s="175"/>
      <c r="I45" s="175"/>
      <c r="J45" s="175"/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65">
        <v>0</v>
      </c>
    </row>
    <row r="46" spans="1:16" s="17" customFormat="1" ht="12.75" x14ac:dyDescent="0.2">
      <c r="A46" s="40"/>
      <c r="B46" s="59"/>
      <c r="C46" s="31" t="s">
        <v>39</v>
      </c>
      <c r="D46" s="27"/>
      <c r="E46" s="27"/>
      <c r="F46" s="27"/>
      <c r="G46" s="29"/>
      <c r="H46" s="56"/>
      <c r="I46" s="27"/>
      <c r="J46" s="27"/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</row>
    <row r="47" spans="1:16" s="17" customFormat="1" ht="12.75" x14ac:dyDescent="0.2">
      <c r="A47" s="40">
        <v>24</v>
      </c>
      <c r="B47" s="138" t="s">
        <v>126</v>
      </c>
      <c r="C47" s="30" t="s">
        <v>172</v>
      </c>
      <c r="D47" s="27" t="s">
        <v>24</v>
      </c>
      <c r="E47" s="27">
        <v>14.5</v>
      </c>
      <c r="F47" s="28"/>
      <c r="G47" s="29"/>
      <c r="H47" s="56"/>
      <c r="I47" s="27"/>
      <c r="J47" s="27"/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</row>
    <row r="48" spans="1:16" s="17" customFormat="1" ht="12.75" x14ac:dyDescent="0.2">
      <c r="A48" s="40">
        <v>25</v>
      </c>
      <c r="B48" s="138" t="s">
        <v>126</v>
      </c>
      <c r="C48" s="30" t="s">
        <v>173</v>
      </c>
      <c r="D48" s="27" t="s">
        <v>24</v>
      </c>
      <c r="E48" s="27">
        <v>74.8</v>
      </c>
      <c r="F48" s="28"/>
      <c r="G48" s="29"/>
      <c r="H48" s="56"/>
      <c r="I48" s="27"/>
      <c r="J48" s="27"/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</row>
    <row r="49" spans="1:16" s="17" customFormat="1" ht="12.75" x14ac:dyDescent="0.2">
      <c r="A49" s="40">
        <v>26</v>
      </c>
      <c r="B49" s="138" t="s">
        <v>126</v>
      </c>
      <c r="C49" s="30" t="s">
        <v>174</v>
      </c>
      <c r="D49" s="27" t="s">
        <v>24</v>
      </c>
      <c r="E49" s="27">
        <v>70.2</v>
      </c>
      <c r="F49" s="28"/>
      <c r="G49" s="29"/>
      <c r="H49" s="56"/>
      <c r="I49" s="128"/>
      <c r="J49" s="27"/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</row>
    <row r="50" spans="1:16" s="17" customFormat="1" ht="12.75" x14ac:dyDescent="0.2">
      <c r="A50" s="346">
        <v>27</v>
      </c>
      <c r="B50" s="347" t="s">
        <v>126</v>
      </c>
      <c r="C50" s="363" t="s">
        <v>543</v>
      </c>
      <c r="D50" s="367" t="s">
        <v>30</v>
      </c>
      <c r="E50" s="393">
        <v>4</v>
      </c>
      <c r="F50" s="28"/>
      <c r="G50" s="29"/>
      <c r="H50" s="56"/>
      <c r="I50" s="27"/>
      <c r="J50" s="27"/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</row>
    <row r="51" spans="1:16" s="17" customFormat="1" ht="12.75" x14ac:dyDescent="0.2">
      <c r="A51" s="40">
        <v>28</v>
      </c>
      <c r="B51" s="138" t="s">
        <v>126</v>
      </c>
      <c r="C51" s="30" t="s">
        <v>175</v>
      </c>
      <c r="D51" s="27" t="s">
        <v>24</v>
      </c>
      <c r="E51" s="27">
        <v>14.5</v>
      </c>
      <c r="F51" s="28"/>
      <c r="G51" s="29"/>
      <c r="H51" s="56"/>
      <c r="I51" s="27"/>
      <c r="J51" s="27"/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</row>
    <row r="52" spans="1:16" s="17" customFormat="1" ht="12.75" x14ac:dyDescent="0.2">
      <c r="A52" s="40"/>
      <c r="B52" s="138"/>
      <c r="C52" s="245" t="s">
        <v>164</v>
      </c>
      <c r="D52" s="5"/>
      <c r="E52" s="5"/>
      <c r="F52" s="5"/>
      <c r="G52" s="36"/>
      <c r="H52" s="56"/>
      <c r="I52" s="5"/>
      <c r="J52" s="5"/>
      <c r="K52" s="39"/>
      <c r="L52" s="39"/>
      <c r="M52" s="39"/>
      <c r="N52" s="39"/>
      <c r="O52" s="39"/>
      <c r="P52" s="39"/>
    </row>
    <row r="53" spans="1:16" s="17" customFormat="1" ht="15.75" x14ac:dyDescent="0.2">
      <c r="A53" s="40">
        <v>29</v>
      </c>
      <c r="B53" s="138" t="s">
        <v>126</v>
      </c>
      <c r="C53" s="43" t="s">
        <v>191</v>
      </c>
      <c r="D53" s="5" t="s">
        <v>37</v>
      </c>
      <c r="E53" s="5">
        <v>42</v>
      </c>
      <c r="F53" s="27"/>
      <c r="G53" s="29"/>
      <c r="H53" s="56"/>
      <c r="I53" s="27"/>
      <c r="J53" s="27"/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</row>
    <row r="54" spans="1:16" s="17" customFormat="1" ht="15.75" x14ac:dyDescent="0.2">
      <c r="A54" s="40">
        <v>30</v>
      </c>
      <c r="B54" s="138" t="s">
        <v>126</v>
      </c>
      <c r="C54" s="30" t="s">
        <v>167</v>
      </c>
      <c r="D54" s="27" t="s">
        <v>37</v>
      </c>
      <c r="E54" s="27">
        <v>42</v>
      </c>
      <c r="F54" s="27"/>
      <c r="G54" s="29"/>
      <c r="H54" s="56"/>
      <c r="I54" s="27"/>
      <c r="J54" s="27"/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</row>
    <row r="55" spans="1:16" s="17" customFormat="1" ht="15.75" x14ac:dyDescent="0.2">
      <c r="A55" s="40">
        <v>31</v>
      </c>
      <c r="B55" s="138" t="s">
        <v>126</v>
      </c>
      <c r="C55" s="43" t="s">
        <v>168</v>
      </c>
      <c r="D55" s="5" t="s">
        <v>37</v>
      </c>
      <c r="E55" s="5">
        <v>42</v>
      </c>
      <c r="F55" s="27"/>
      <c r="G55" s="29"/>
      <c r="H55" s="56"/>
      <c r="I55" s="27"/>
      <c r="J55" s="27"/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</row>
    <row r="56" spans="1:16" s="17" customFormat="1" ht="15.75" x14ac:dyDescent="0.2">
      <c r="A56" s="40">
        <v>32</v>
      </c>
      <c r="B56" s="138" t="s">
        <v>126</v>
      </c>
      <c r="C56" s="127" t="s">
        <v>169</v>
      </c>
      <c r="D56" s="45" t="s">
        <v>37</v>
      </c>
      <c r="E56" s="160">
        <v>42</v>
      </c>
      <c r="F56" s="25"/>
      <c r="G56" s="25"/>
      <c r="H56" s="113"/>
      <c r="I56" s="27"/>
      <c r="J56" s="27"/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</row>
    <row r="57" spans="1:16" s="17" customFormat="1" ht="15.75" x14ac:dyDescent="0.2">
      <c r="A57" s="40">
        <v>33</v>
      </c>
      <c r="B57" s="138" t="s">
        <v>126</v>
      </c>
      <c r="C57" s="43" t="s">
        <v>170</v>
      </c>
      <c r="D57" s="45" t="s">
        <v>37</v>
      </c>
      <c r="E57" s="5">
        <v>42</v>
      </c>
      <c r="F57" s="27"/>
      <c r="G57" s="29"/>
      <c r="H57" s="56"/>
      <c r="I57" s="27"/>
      <c r="J57" s="27"/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</row>
    <row r="58" spans="1:16" s="17" customFormat="1" ht="15.75" x14ac:dyDescent="0.2">
      <c r="A58" s="40">
        <v>34</v>
      </c>
      <c r="B58" s="138" t="s">
        <v>126</v>
      </c>
      <c r="C58" s="30" t="s">
        <v>38</v>
      </c>
      <c r="D58" s="27" t="s">
        <v>37</v>
      </c>
      <c r="E58" s="27">
        <v>42</v>
      </c>
      <c r="F58" s="27"/>
      <c r="G58" s="29"/>
      <c r="H58" s="56"/>
      <c r="I58" s="27"/>
      <c r="J58" s="27"/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</row>
    <row r="59" spans="1:16" s="17" customFormat="1" ht="15.75" x14ac:dyDescent="0.2">
      <c r="A59" s="40">
        <v>35</v>
      </c>
      <c r="B59" s="138" t="s">
        <v>126</v>
      </c>
      <c r="C59" s="43" t="s">
        <v>171</v>
      </c>
      <c r="D59" s="27" t="s">
        <v>37</v>
      </c>
      <c r="E59" s="27">
        <v>42</v>
      </c>
      <c r="F59" s="27"/>
      <c r="G59" s="29"/>
      <c r="H59" s="56"/>
      <c r="I59" s="5"/>
      <c r="J59" s="5"/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</row>
    <row r="60" spans="1:16" s="17" customFormat="1" ht="12.75" x14ac:dyDescent="0.2">
      <c r="A60" s="40"/>
      <c r="B60" s="59"/>
      <c r="C60" s="31" t="s">
        <v>165</v>
      </c>
      <c r="D60" s="27"/>
      <c r="E60" s="27"/>
      <c r="F60" s="27"/>
      <c r="G60" s="29"/>
      <c r="H60" s="56"/>
      <c r="I60" s="27"/>
      <c r="J60" s="27"/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</row>
    <row r="61" spans="1:16" s="17" customFormat="1" ht="15.75" x14ac:dyDescent="0.2">
      <c r="A61" s="40">
        <v>36</v>
      </c>
      <c r="B61" s="138" t="s">
        <v>126</v>
      </c>
      <c r="C61" s="129" t="s">
        <v>176</v>
      </c>
      <c r="D61" s="62" t="s">
        <v>37</v>
      </c>
      <c r="E61" s="62">
        <v>20</v>
      </c>
      <c r="F61" s="62"/>
      <c r="G61" s="29"/>
      <c r="H61" s="95"/>
      <c r="I61" s="27"/>
      <c r="J61" s="62"/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39">
        <v>0</v>
      </c>
    </row>
    <row r="62" spans="1:16" s="17" customFormat="1" ht="13.5" thickBot="1" x14ac:dyDescent="0.25">
      <c r="A62" s="119"/>
      <c r="B62" s="59"/>
      <c r="C62" s="123"/>
      <c r="D62" s="124"/>
      <c r="E62" s="125"/>
      <c r="F62" s="95"/>
      <c r="G62" s="95"/>
      <c r="H62" s="95"/>
      <c r="I62" s="95"/>
      <c r="J62" s="95"/>
      <c r="K62" s="110"/>
      <c r="L62" s="110"/>
      <c r="M62" s="110"/>
      <c r="N62" s="110"/>
      <c r="O62" s="110"/>
      <c r="P62" s="110"/>
    </row>
    <row r="63" spans="1:16" ht="15.75" thickTop="1" x14ac:dyDescent="0.25">
      <c r="A63" s="83"/>
      <c r="B63" s="83"/>
      <c r="C63" s="84"/>
      <c r="D63" s="85"/>
      <c r="E63" s="86"/>
      <c r="F63" s="135"/>
      <c r="G63" s="135"/>
      <c r="H63" s="135"/>
      <c r="I63" s="135"/>
      <c r="J63" s="135"/>
      <c r="K63" s="87"/>
      <c r="L63" s="87"/>
      <c r="M63" s="87"/>
      <c r="N63" s="87"/>
      <c r="O63" s="87"/>
      <c r="P63" s="87"/>
    </row>
    <row r="64" spans="1:16" x14ac:dyDescent="0.25">
      <c r="A64" s="423" t="s">
        <v>70</v>
      </c>
      <c r="B64" s="424"/>
      <c r="C64" s="424"/>
      <c r="D64" s="424"/>
      <c r="E64" s="424"/>
      <c r="F64" s="424"/>
      <c r="G64" s="424"/>
      <c r="H64" s="424"/>
      <c r="I64" s="424"/>
      <c r="J64" s="425"/>
      <c r="K64" s="88"/>
      <c r="L64" s="88">
        <v>0</v>
      </c>
      <c r="M64" s="88">
        <v>0</v>
      </c>
      <c r="N64" s="88">
        <v>0</v>
      </c>
      <c r="O64" s="88">
        <v>0</v>
      </c>
      <c r="P64" s="88">
        <v>0</v>
      </c>
    </row>
    <row r="65" spans="1:16" hidden="1" outlineLevel="1" x14ac:dyDescent="0.25">
      <c r="A65" s="17"/>
      <c r="B65" s="17"/>
      <c r="C65" s="17"/>
      <c r="D65" s="17"/>
      <c r="E65" s="17"/>
      <c r="F65" s="41"/>
      <c r="G65" s="41"/>
      <c r="H65" s="41"/>
      <c r="I65" s="41"/>
      <c r="J65" s="41"/>
      <c r="K65" s="17"/>
      <c r="L65" s="17"/>
      <c r="M65" s="17"/>
      <c r="N65" s="17"/>
      <c r="O65" s="17"/>
      <c r="P65" s="17"/>
    </row>
    <row r="66" spans="1:16" hidden="1" outlineLevel="1" x14ac:dyDescent="0.25">
      <c r="D66" s="17"/>
      <c r="E66" s="17"/>
      <c r="G66" s="41"/>
      <c r="H66" s="137"/>
      <c r="I66" s="90"/>
      <c r="J66" s="137"/>
      <c r="K66" s="89"/>
      <c r="L66" s="91"/>
      <c r="N66" s="92"/>
      <c r="O66" s="426">
        <v>0</v>
      </c>
      <c r="P66" s="426"/>
    </row>
    <row r="67" spans="1:16" hidden="1" outlineLevel="1" x14ac:dyDescent="0.25">
      <c r="A67" s="44" t="s">
        <v>528</v>
      </c>
      <c r="D67" s="329"/>
      <c r="E67" s="93"/>
      <c r="F67" s="94"/>
      <c r="G67" s="289" t="s">
        <v>11</v>
      </c>
      <c r="H67" s="290" t="s">
        <v>516</v>
      </c>
      <c r="I67" s="44"/>
      <c r="J67" s="44"/>
      <c r="K67" s="290"/>
      <c r="L67" s="290"/>
      <c r="M67" s="17"/>
      <c r="N67" s="17"/>
      <c r="O67" s="17"/>
      <c r="P67" s="17"/>
    </row>
    <row r="68" spans="1:16" hidden="1" outlineLevel="1" x14ac:dyDescent="0.25">
      <c r="B68" s="419" t="s">
        <v>13</v>
      </c>
      <c r="C68" s="419"/>
      <c r="D68" s="17"/>
      <c r="E68" s="328"/>
      <c r="F68" s="328"/>
      <c r="G68" s="17"/>
      <c r="H68" s="328"/>
      <c r="I68" s="44"/>
      <c r="J68" s="44"/>
      <c r="K68" s="94"/>
      <c r="L68" s="94"/>
      <c r="M68" s="17"/>
      <c r="N68" s="17"/>
      <c r="O68" s="17"/>
      <c r="P68" s="17"/>
    </row>
    <row r="69" spans="1:16" hidden="1" outlineLevel="1" x14ac:dyDescent="0.25">
      <c r="A69" s="17"/>
      <c r="B69" s="93"/>
      <c r="C69" s="326"/>
      <c r="D69" s="17"/>
      <c r="E69" s="17"/>
      <c r="F69" s="44"/>
      <c r="G69" s="17" t="s">
        <v>12</v>
      </c>
      <c r="H69" s="44"/>
      <c r="I69" s="44">
        <v>0</v>
      </c>
      <c r="J69" s="90"/>
      <c r="K69" s="90"/>
      <c r="L69" s="90"/>
      <c r="M69" s="17"/>
      <c r="N69" s="17"/>
      <c r="O69" s="17"/>
      <c r="P69" s="17"/>
    </row>
    <row r="70" spans="1:16" collapsed="1" x14ac:dyDescent="0.25">
      <c r="A70" s="17"/>
      <c r="B70" s="17"/>
      <c r="C70" s="17"/>
      <c r="D70" s="17"/>
      <c r="E70" s="17"/>
      <c r="F70" s="17"/>
      <c r="G70" s="41"/>
      <c r="H70" s="41"/>
      <c r="I70" s="251"/>
      <c r="J70" s="41"/>
      <c r="K70" s="17"/>
      <c r="L70" s="17"/>
      <c r="M70" s="17"/>
      <c r="N70" s="17"/>
      <c r="O70" s="17"/>
      <c r="P70" s="17"/>
    </row>
    <row r="71" spans="1:16" x14ac:dyDescent="0.25">
      <c r="A71" s="17"/>
      <c r="B71" s="17"/>
      <c r="C71" s="17"/>
      <c r="D71" s="17"/>
      <c r="E71" s="17"/>
      <c r="F71" s="17"/>
      <c r="G71" s="41"/>
      <c r="H71" s="41"/>
      <c r="I71" s="251"/>
      <c r="J71" s="41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41"/>
      <c r="G72" s="41"/>
      <c r="H72" s="41"/>
      <c r="I72" s="41"/>
      <c r="J72" s="41"/>
      <c r="K72" s="17"/>
      <c r="L72" s="17"/>
      <c r="M72" s="17"/>
      <c r="N72" s="17"/>
      <c r="O72" s="17"/>
      <c r="P72" s="17"/>
    </row>
    <row r="73" spans="1:16" x14ac:dyDescent="0.25">
      <c r="A73" s="17"/>
      <c r="B73" s="17"/>
      <c r="C73" s="17"/>
      <c r="D73" s="17"/>
      <c r="E73" s="17"/>
      <c r="F73" s="41"/>
      <c r="G73" s="41"/>
      <c r="H73" s="41"/>
      <c r="I73" s="41"/>
      <c r="J73" s="41"/>
      <c r="K73" s="17"/>
      <c r="L73" s="17"/>
      <c r="M73" s="17"/>
      <c r="N73" s="17"/>
      <c r="O73" s="17"/>
      <c r="P73" s="17"/>
    </row>
    <row r="74" spans="1:16" x14ac:dyDescent="0.25">
      <c r="A74" s="17"/>
      <c r="B74" s="17"/>
      <c r="C74" s="17"/>
      <c r="D74" s="17"/>
      <c r="E74" s="17"/>
      <c r="F74" s="41"/>
      <c r="G74" s="41"/>
      <c r="H74" s="41"/>
      <c r="I74" s="41"/>
      <c r="J74" s="41"/>
      <c r="K74" s="17"/>
      <c r="L74" s="17"/>
      <c r="M74" s="17"/>
      <c r="N74" s="17"/>
      <c r="O74" s="17"/>
      <c r="P74" s="17"/>
    </row>
    <row r="75" spans="1:16" x14ac:dyDescent="0.25">
      <c r="A75" s="17"/>
      <c r="B75" s="17"/>
      <c r="C75" s="17"/>
      <c r="D75" s="17"/>
      <c r="E75" s="17"/>
      <c r="F75" s="41"/>
      <c r="G75" s="41"/>
      <c r="H75" s="41"/>
      <c r="I75" s="41"/>
      <c r="J75" s="41"/>
      <c r="K75" s="17"/>
      <c r="L75" s="17"/>
      <c r="M75" s="17"/>
      <c r="N75" s="17"/>
      <c r="O75" s="17"/>
      <c r="P75" s="17"/>
    </row>
    <row r="76" spans="1:16" x14ac:dyDescent="0.25">
      <c r="A76" s="17"/>
      <c r="B76" s="17"/>
      <c r="C76" s="17"/>
      <c r="D76" s="17"/>
      <c r="E76" s="17"/>
      <c r="F76" s="41"/>
      <c r="G76" s="41"/>
      <c r="H76" s="41"/>
      <c r="I76" s="41"/>
      <c r="J76" s="41"/>
      <c r="K76" s="17"/>
      <c r="L76" s="17"/>
      <c r="M76" s="17"/>
      <c r="N76" s="17"/>
      <c r="O76" s="17"/>
      <c r="P76" s="17"/>
    </row>
    <row r="77" spans="1:16" x14ac:dyDescent="0.25">
      <c r="A77" s="17"/>
      <c r="B77" s="17"/>
      <c r="C77" s="17"/>
      <c r="D77" s="17"/>
      <c r="E77" s="17"/>
      <c r="F77" s="41"/>
      <c r="G77" s="41"/>
      <c r="H77" s="41"/>
      <c r="I77" s="41"/>
      <c r="J77" s="41"/>
      <c r="K77" s="17"/>
      <c r="L77" s="17"/>
      <c r="M77" s="17"/>
      <c r="N77" s="17"/>
      <c r="O77" s="17"/>
      <c r="P77" s="17"/>
    </row>
    <row r="78" spans="1:16" x14ac:dyDescent="0.25">
      <c r="A78" s="17"/>
      <c r="B78" s="17"/>
      <c r="C78" s="17"/>
      <c r="D78" s="17"/>
      <c r="E78" s="17"/>
      <c r="F78" s="41"/>
      <c r="G78" s="41"/>
      <c r="H78" s="41"/>
      <c r="I78" s="41"/>
      <c r="J78" s="41"/>
      <c r="K78" s="17"/>
      <c r="L78" s="17"/>
      <c r="M78" s="17"/>
      <c r="N78" s="17"/>
      <c r="O78" s="17"/>
      <c r="P78" s="17"/>
    </row>
    <row r="79" spans="1:16" x14ac:dyDescent="0.25">
      <c r="A79" s="17"/>
      <c r="B79" s="17"/>
      <c r="C79" s="17"/>
      <c r="D79" s="17"/>
      <c r="E79" s="17"/>
      <c r="F79" s="41"/>
      <c r="G79" s="41"/>
      <c r="H79" s="41"/>
      <c r="I79" s="41"/>
      <c r="J79" s="41"/>
      <c r="K79" s="17"/>
      <c r="L79" s="17"/>
      <c r="M79" s="17"/>
      <c r="N79" s="17"/>
      <c r="O79" s="17"/>
      <c r="P79" s="17"/>
    </row>
    <row r="80" spans="1:16" x14ac:dyDescent="0.25">
      <c r="A80" s="17"/>
      <c r="B80" s="17"/>
      <c r="C80" s="17"/>
      <c r="D80" s="17"/>
      <c r="E80" s="17"/>
      <c r="F80" s="41"/>
      <c r="G80" s="41"/>
      <c r="H80" s="41"/>
      <c r="I80" s="41"/>
      <c r="J80" s="41"/>
      <c r="K80" s="17"/>
      <c r="L80" s="17"/>
      <c r="M80" s="17"/>
      <c r="N80" s="17"/>
      <c r="O80" s="17"/>
      <c r="P80" s="17"/>
    </row>
    <row r="81" spans="1:16" x14ac:dyDescent="0.25">
      <c r="A81" s="17"/>
      <c r="B81" s="17"/>
      <c r="C81" s="17"/>
      <c r="D81" s="17"/>
      <c r="E81" s="17"/>
      <c r="F81" s="41"/>
      <c r="G81" s="41"/>
      <c r="H81" s="41"/>
      <c r="I81" s="41"/>
      <c r="J81" s="41"/>
      <c r="K81" s="17"/>
      <c r="L81" s="17"/>
      <c r="M81" s="17"/>
      <c r="N81" s="17"/>
      <c r="O81" s="17"/>
      <c r="P81" s="17"/>
    </row>
    <row r="82" spans="1:16" x14ac:dyDescent="0.25">
      <c r="A82" s="17"/>
      <c r="B82" s="17"/>
      <c r="C82" s="17"/>
      <c r="D82" s="17"/>
      <c r="E82" s="17"/>
      <c r="F82" s="41"/>
      <c r="G82" s="41"/>
      <c r="H82" s="41"/>
      <c r="I82" s="41"/>
      <c r="J82" s="41"/>
      <c r="K82" s="17"/>
      <c r="L82" s="17"/>
      <c r="M82" s="17"/>
      <c r="N82" s="17"/>
      <c r="O82" s="17"/>
      <c r="P82" s="17"/>
    </row>
    <row r="83" spans="1:16" x14ac:dyDescent="0.25">
      <c r="A83" s="17"/>
      <c r="B83" s="17"/>
      <c r="C83" s="17"/>
      <c r="D83" s="17"/>
      <c r="E83" s="17"/>
      <c r="F83" s="41"/>
      <c r="G83" s="41"/>
      <c r="H83" s="41"/>
      <c r="I83" s="41"/>
      <c r="J83" s="41"/>
      <c r="K83" s="17"/>
      <c r="L83" s="17"/>
      <c r="M83" s="17"/>
      <c r="N83" s="17"/>
      <c r="O83" s="17"/>
      <c r="P83" s="17"/>
    </row>
    <row r="84" spans="1:16" x14ac:dyDescent="0.25">
      <c r="A84" s="17"/>
      <c r="B84" s="17"/>
      <c r="C84" s="17"/>
      <c r="D84" s="17"/>
      <c r="E84" s="17"/>
      <c r="F84" s="41"/>
      <c r="G84" s="41"/>
      <c r="H84" s="41"/>
      <c r="I84" s="41"/>
      <c r="J84" s="41"/>
      <c r="K84" s="17"/>
      <c r="L84" s="17"/>
      <c r="M84" s="17"/>
      <c r="N84" s="17"/>
      <c r="O84" s="17"/>
      <c r="P84" s="17"/>
    </row>
    <row r="85" spans="1:16" x14ac:dyDescent="0.25">
      <c r="A85" s="17"/>
      <c r="B85" s="17"/>
      <c r="C85" s="17"/>
      <c r="D85" s="17"/>
      <c r="E85" s="17"/>
      <c r="F85" s="41"/>
      <c r="G85" s="41"/>
      <c r="H85" s="41"/>
      <c r="I85" s="41"/>
      <c r="J85" s="41"/>
      <c r="K85" s="17"/>
      <c r="L85" s="17"/>
      <c r="M85" s="17"/>
      <c r="N85" s="17"/>
      <c r="O85" s="17"/>
      <c r="P85" s="17"/>
    </row>
    <row r="86" spans="1:16" x14ac:dyDescent="0.25">
      <c r="A86" s="17"/>
      <c r="B86" s="17"/>
      <c r="C86" s="17"/>
      <c r="D86" s="17"/>
      <c r="E86" s="17"/>
      <c r="F86" s="41"/>
      <c r="G86" s="41"/>
      <c r="H86" s="41"/>
      <c r="I86" s="41"/>
      <c r="J86" s="41"/>
      <c r="K86" s="17"/>
      <c r="L86" s="17"/>
      <c r="M86" s="17"/>
      <c r="N86" s="17"/>
      <c r="O86" s="17"/>
      <c r="P86" s="17"/>
    </row>
    <row r="87" spans="1:16" x14ac:dyDescent="0.25">
      <c r="A87" s="17"/>
      <c r="B87" s="17"/>
      <c r="C87" s="17"/>
      <c r="D87" s="17"/>
      <c r="E87" s="17"/>
      <c r="F87" s="41"/>
      <c r="G87" s="41"/>
      <c r="H87" s="41"/>
      <c r="I87" s="41"/>
      <c r="J87" s="41"/>
      <c r="K87" s="17"/>
      <c r="L87" s="17"/>
      <c r="M87" s="17"/>
      <c r="N87" s="17"/>
      <c r="O87" s="17"/>
      <c r="P87" s="17"/>
    </row>
    <row r="88" spans="1:16" x14ac:dyDescent="0.25">
      <c r="A88" s="17"/>
      <c r="B88" s="17"/>
      <c r="C88" s="17"/>
      <c r="D88" s="17"/>
      <c r="E88" s="17"/>
      <c r="F88" s="41"/>
      <c r="G88" s="41"/>
      <c r="H88" s="41"/>
      <c r="I88" s="41"/>
      <c r="J88" s="41"/>
      <c r="K88" s="17"/>
      <c r="L88" s="17"/>
      <c r="M88" s="17"/>
      <c r="N88" s="17"/>
      <c r="O88" s="17"/>
      <c r="P88" s="17"/>
    </row>
    <row r="89" spans="1:16" x14ac:dyDescent="0.25">
      <c r="A89" s="17"/>
      <c r="B89" s="17"/>
      <c r="C89" s="17"/>
      <c r="D89" s="17"/>
      <c r="E89" s="17"/>
      <c r="F89" s="41"/>
      <c r="G89" s="41"/>
      <c r="H89" s="41"/>
      <c r="I89" s="41"/>
      <c r="J89" s="41"/>
      <c r="K89" s="17"/>
      <c r="L89" s="17"/>
      <c r="M89" s="17"/>
      <c r="N89" s="17"/>
      <c r="O89" s="17"/>
      <c r="P89" s="17"/>
    </row>
    <row r="90" spans="1:16" x14ac:dyDescent="0.25">
      <c r="A90" s="17"/>
      <c r="B90" s="17"/>
      <c r="C90" s="17"/>
      <c r="D90" s="17"/>
      <c r="E90" s="17"/>
      <c r="F90" s="41"/>
      <c r="G90" s="41"/>
      <c r="H90" s="41"/>
      <c r="I90" s="41"/>
      <c r="J90" s="41"/>
      <c r="K90" s="17"/>
      <c r="L90" s="17"/>
      <c r="M90" s="17"/>
      <c r="N90" s="17"/>
      <c r="O90" s="17"/>
      <c r="P90" s="17"/>
    </row>
    <row r="91" spans="1:16" x14ac:dyDescent="0.25">
      <c r="A91" s="17"/>
      <c r="B91" s="17"/>
      <c r="C91" s="17"/>
      <c r="D91" s="17"/>
      <c r="E91" s="17"/>
      <c r="F91" s="41"/>
      <c r="G91" s="41"/>
      <c r="H91" s="41"/>
      <c r="I91" s="41"/>
      <c r="J91" s="41"/>
      <c r="K91" s="17"/>
      <c r="L91" s="17"/>
      <c r="M91" s="17"/>
      <c r="N91" s="17"/>
      <c r="O91" s="17"/>
      <c r="P91" s="17"/>
    </row>
    <row r="92" spans="1:16" x14ac:dyDescent="0.25">
      <c r="A92" s="17"/>
      <c r="B92" s="17"/>
      <c r="C92" s="17"/>
      <c r="D92" s="17"/>
      <c r="E92" s="17"/>
      <c r="F92" s="41"/>
      <c r="G92" s="41"/>
      <c r="H92" s="41"/>
      <c r="I92" s="41"/>
      <c r="J92" s="41"/>
      <c r="K92" s="17"/>
      <c r="L92" s="17"/>
      <c r="M92" s="17"/>
      <c r="N92" s="17"/>
      <c r="O92" s="17"/>
      <c r="P92" s="17"/>
    </row>
    <row r="93" spans="1:16" x14ac:dyDescent="0.25">
      <c r="A93" s="17"/>
      <c r="B93" s="17"/>
      <c r="C93" s="17"/>
      <c r="D93" s="17"/>
      <c r="E93" s="17"/>
      <c r="F93" s="41"/>
      <c r="G93" s="41"/>
      <c r="H93" s="41"/>
      <c r="I93" s="41"/>
      <c r="J93" s="41"/>
      <c r="K93" s="17"/>
      <c r="L93" s="17"/>
      <c r="M93" s="17"/>
      <c r="N93" s="17"/>
      <c r="O93" s="17"/>
      <c r="P93" s="17"/>
    </row>
    <row r="94" spans="1:16" x14ac:dyDescent="0.25">
      <c r="A94" s="17"/>
      <c r="B94" s="17"/>
      <c r="C94" s="17"/>
      <c r="D94" s="17"/>
      <c r="E94" s="17"/>
      <c r="F94" s="41"/>
      <c r="G94" s="41"/>
      <c r="H94" s="41"/>
      <c r="I94" s="41"/>
      <c r="J94" s="41"/>
      <c r="K94" s="17"/>
      <c r="L94" s="17"/>
      <c r="M94" s="17"/>
      <c r="N94" s="17"/>
      <c r="O94" s="17"/>
      <c r="P94" s="17"/>
    </row>
    <row r="95" spans="1:16" x14ac:dyDescent="0.25">
      <c r="A95" s="17"/>
      <c r="B95" s="17"/>
      <c r="C95" s="17"/>
      <c r="D95" s="17"/>
      <c r="E95" s="17"/>
      <c r="F95" s="41"/>
      <c r="G95" s="41"/>
      <c r="H95" s="41"/>
      <c r="I95" s="41"/>
      <c r="J95" s="41"/>
      <c r="K95" s="17"/>
      <c r="L95" s="17"/>
      <c r="M95" s="17"/>
      <c r="N95" s="17"/>
      <c r="O95" s="17"/>
      <c r="P95" s="17"/>
    </row>
    <row r="96" spans="1:16" x14ac:dyDescent="0.25">
      <c r="A96" s="17"/>
      <c r="B96" s="17"/>
      <c r="C96" s="17"/>
      <c r="D96" s="17"/>
      <c r="E96" s="17"/>
      <c r="F96" s="41"/>
      <c r="G96" s="41"/>
      <c r="H96" s="41"/>
      <c r="I96" s="41"/>
      <c r="J96" s="41"/>
      <c r="K96" s="17"/>
      <c r="L96" s="17"/>
      <c r="M96" s="17"/>
      <c r="N96" s="17"/>
      <c r="O96" s="17"/>
      <c r="P96" s="17"/>
    </row>
    <row r="97" spans="1:16" x14ac:dyDescent="0.25">
      <c r="A97" s="17"/>
      <c r="B97" s="17"/>
      <c r="C97" s="17"/>
      <c r="D97" s="17"/>
      <c r="E97" s="17"/>
      <c r="F97" s="41"/>
      <c r="G97" s="41"/>
      <c r="H97" s="41"/>
      <c r="I97" s="41"/>
      <c r="J97" s="41"/>
      <c r="K97" s="17"/>
      <c r="L97" s="17"/>
      <c r="M97" s="17"/>
      <c r="N97" s="17"/>
      <c r="O97" s="17"/>
      <c r="P97" s="17"/>
    </row>
    <row r="98" spans="1:16" x14ac:dyDescent="0.25">
      <c r="A98" s="17"/>
      <c r="B98" s="17"/>
      <c r="C98" s="17"/>
      <c r="D98" s="17"/>
      <c r="E98" s="17"/>
      <c r="F98" s="41"/>
      <c r="G98" s="41"/>
      <c r="H98" s="41"/>
      <c r="I98" s="41"/>
      <c r="J98" s="41"/>
      <c r="K98" s="17"/>
      <c r="L98" s="17"/>
      <c r="M98" s="17"/>
      <c r="N98" s="17"/>
      <c r="O98" s="17"/>
      <c r="P98" s="17"/>
    </row>
    <row r="99" spans="1:16" x14ac:dyDescent="0.25">
      <c r="A99" s="17"/>
      <c r="B99" s="17"/>
      <c r="C99" s="17"/>
      <c r="D99" s="17"/>
      <c r="E99" s="17"/>
      <c r="F99" s="41"/>
      <c r="G99" s="41"/>
      <c r="H99" s="41"/>
      <c r="I99" s="41"/>
      <c r="J99" s="41"/>
      <c r="K99" s="17"/>
      <c r="L99" s="17"/>
      <c r="M99" s="17"/>
      <c r="N99" s="17"/>
      <c r="O99" s="17"/>
      <c r="P99" s="17"/>
    </row>
    <row r="100" spans="1:16" x14ac:dyDescent="0.25">
      <c r="A100" s="17"/>
      <c r="B100" s="17"/>
      <c r="C100" s="17"/>
      <c r="D100" s="17"/>
      <c r="E100" s="17"/>
      <c r="F100" s="41"/>
      <c r="G100" s="41"/>
      <c r="H100" s="41"/>
      <c r="I100" s="41"/>
      <c r="J100" s="41"/>
      <c r="K100" s="17"/>
      <c r="L100" s="17"/>
      <c r="M100" s="17"/>
      <c r="N100" s="17"/>
      <c r="O100" s="17"/>
      <c r="P100" s="17"/>
    </row>
    <row r="101" spans="1:16" x14ac:dyDescent="0.25">
      <c r="A101" s="17"/>
      <c r="B101" s="17"/>
      <c r="C101" s="17"/>
      <c r="D101" s="17"/>
      <c r="E101" s="17"/>
      <c r="F101" s="41"/>
      <c r="G101" s="41"/>
      <c r="H101" s="41"/>
      <c r="I101" s="41"/>
      <c r="J101" s="41"/>
      <c r="K101" s="17"/>
      <c r="L101" s="17"/>
      <c r="M101" s="17"/>
      <c r="N101" s="17"/>
      <c r="O101" s="17"/>
      <c r="P101" s="17"/>
    </row>
    <row r="102" spans="1:16" x14ac:dyDescent="0.25">
      <c r="A102" s="17"/>
      <c r="B102" s="17"/>
      <c r="C102" s="17"/>
      <c r="D102" s="17"/>
      <c r="E102" s="17"/>
      <c r="F102" s="41"/>
      <c r="G102" s="41"/>
      <c r="H102" s="41"/>
      <c r="I102" s="41"/>
      <c r="J102" s="41"/>
      <c r="K102" s="17"/>
      <c r="L102" s="17"/>
      <c r="M102" s="17"/>
      <c r="N102" s="17"/>
      <c r="O102" s="17"/>
      <c r="P102" s="17"/>
    </row>
    <row r="103" spans="1:16" x14ac:dyDescent="0.25">
      <c r="A103" s="17"/>
      <c r="B103" s="17"/>
      <c r="C103" s="17"/>
      <c r="D103" s="17"/>
      <c r="E103" s="17"/>
      <c r="F103" s="41"/>
      <c r="G103" s="41"/>
      <c r="H103" s="41"/>
      <c r="I103" s="41"/>
      <c r="J103" s="41"/>
      <c r="K103" s="17"/>
      <c r="L103" s="17"/>
      <c r="M103" s="17"/>
      <c r="N103" s="17"/>
      <c r="O103" s="17"/>
      <c r="P103" s="17"/>
    </row>
    <row r="104" spans="1:16" x14ac:dyDescent="0.25">
      <c r="A104" s="17"/>
      <c r="B104" s="17"/>
      <c r="C104" s="17"/>
      <c r="D104" s="17"/>
      <c r="E104" s="17"/>
      <c r="F104" s="41"/>
      <c r="G104" s="41"/>
      <c r="H104" s="41"/>
      <c r="I104" s="41"/>
      <c r="J104" s="41"/>
      <c r="K104" s="17"/>
      <c r="L104" s="17"/>
      <c r="M104" s="17"/>
      <c r="N104" s="17"/>
      <c r="O104" s="17"/>
      <c r="P104" s="17"/>
    </row>
    <row r="105" spans="1:16" x14ac:dyDescent="0.25">
      <c r="A105" s="17"/>
      <c r="B105" s="17"/>
      <c r="C105" s="17"/>
      <c r="D105" s="17"/>
      <c r="E105" s="17"/>
      <c r="F105" s="41"/>
      <c r="G105" s="41"/>
      <c r="H105" s="41"/>
      <c r="I105" s="41"/>
      <c r="J105" s="41"/>
      <c r="K105" s="17"/>
      <c r="L105" s="17"/>
      <c r="M105" s="17"/>
      <c r="N105" s="17"/>
      <c r="O105" s="17"/>
      <c r="P105" s="17"/>
    </row>
    <row r="106" spans="1:16" x14ac:dyDescent="0.25">
      <c r="A106" s="17"/>
      <c r="B106" s="17"/>
      <c r="C106" s="17"/>
      <c r="D106" s="17"/>
      <c r="E106" s="17"/>
      <c r="F106" s="41"/>
      <c r="G106" s="41"/>
      <c r="H106" s="41"/>
      <c r="I106" s="41"/>
      <c r="J106" s="41"/>
      <c r="K106" s="17"/>
      <c r="L106" s="17"/>
      <c r="M106" s="17"/>
      <c r="N106" s="17"/>
      <c r="O106" s="17"/>
      <c r="P106" s="17"/>
    </row>
    <row r="107" spans="1:16" x14ac:dyDescent="0.25">
      <c r="A107" s="17"/>
      <c r="B107" s="17"/>
      <c r="C107" s="17"/>
      <c r="D107" s="17"/>
      <c r="E107" s="17"/>
      <c r="F107" s="41"/>
      <c r="G107" s="41"/>
      <c r="H107" s="41"/>
      <c r="I107" s="41"/>
      <c r="J107" s="41"/>
      <c r="K107" s="17"/>
      <c r="L107" s="17"/>
      <c r="M107" s="17"/>
      <c r="N107" s="17"/>
      <c r="O107" s="17"/>
      <c r="P107" s="17"/>
    </row>
    <row r="108" spans="1:16" x14ac:dyDescent="0.25">
      <c r="A108" s="17"/>
      <c r="B108" s="17"/>
      <c r="C108" s="17"/>
      <c r="D108" s="17"/>
      <c r="E108" s="17"/>
      <c r="F108" s="41"/>
      <c r="G108" s="41"/>
      <c r="H108" s="41"/>
      <c r="I108" s="41"/>
      <c r="J108" s="41"/>
      <c r="K108" s="17"/>
      <c r="L108" s="17"/>
      <c r="M108" s="17"/>
      <c r="N108" s="17"/>
      <c r="O108" s="17"/>
      <c r="P108" s="17"/>
    </row>
    <row r="109" spans="1:16" x14ac:dyDescent="0.25">
      <c r="A109" s="17"/>
      <c r="B109" s="17"/>
      <c r="C109" s="17"/>
      <c r="D109" s="17"/>
      <c r="E109" s="17"/>
      <c r="F109" s="41"/>
      <c r="G109" s="41"/>
      <c r="H109" s="41"/>
      <c r="I109" s="41"/>
      <c r="J109" s="41"/>
      <c r="K109" s="17"/>
      <c r="L109" s="17"/>
      <c r="M109" s="17"/>
      <c r="N109" s="17"/>
      <c r="O109" s="17"/>
      <c r="P109" s="17"/>
    </row>
    <row r="110" spans="1:16" x14ac:dyDescent="0.25">
      <c r="A110" s="17"/>
      <c r="B110" s="17"/>
      <c r="C110" s="17"/>
      <c r="D110" s="17"/>
      <c r="E110" s="17"/>
      <c r="F110" s="41"/>
      <c r="G110" s="41"/>
      <c r="H110" s="41"/>
      <c r="I110" s="41"/>
      <c r="J110" s="41"/>
      <c r="K110" s="17"/>
      <c r="L110" s="17"/>
      <c r="M110" s="17"/>
      <c r="N110" s="17"/>
      <c r="O110" s="17"/>
      <c r="P110" s="17"/>
    </row>
    <row r="111" spans="1:16" x14ac:dyDescent="0.25">
      <c r="A111" s="17"/>
      <c r="B111" s="17"/>
      <c r="C111" s="17"/>
      <c r="D111" s="17"/>
      <c r="E111" s="17"/>
      <c r="F111" s="41"/>
      <c r="G111" s="41"/>
      <c r="H111" s="41"/>
      <c r="I111" s="41"/>
      <c r="J111" s="41"/>
      <c r="K111" s="17"/>
      <c r="L111" s="17"/>
      <c r="M111" s="17"/>
      <c r="N111" s="17"/>
      <c r="O111" s="17"/>
      <c r="P111" s="17"/>
    </row>
    <row r="112" spans="1:16" x14ac:dyDescent="0.25">
      <c r="A112" s="17"/>
      <c r="B112" s="17"/>
      <c r="C112" s="17"/>
      <c r="D112" s="17"/>
      <c r="E112" s="17"/>
      <c r="F112" s="41"/>
      <c r="G112" s="41"/>
      <c r="H112" s="41"/>
      <c r="I112" s="41"/>
      <c r="J112" s="41"/>
      <c r="K112" s="17"/>
      <c r="L112" s="17"/>
      <c r="M112" s="17"/>
      <c r="N112" s="17"/>
      <c r="O112" s="17"/>
      <c r="P112" s="17"/>
    </row>
    <row r="113" spans="1:16" x14ac:dyDescent="0.25">
      <c r="A113" s="17"/>
      <c r="B113" s="17"/>
      <c r="C113" s="17"/>
      <c r="D113" s="17"/>
      <c r="E113" s="17"/>
      <c r="F113" s="41"/>
      <c r="G113" s="41"/>
      <c r="H113" s="41"/>
      <c r="I113" s="41"/>
      <c r="J113" s="41"/>
      <c r="K113" s="17"/>
      <c r="L113" s="17"/>
      <c r="M113" s="17"/>
      <c r="N113" s="17"/>
      <c r="O113" s="17"/>
      <c r="P113" s="17"/>
    </row>
    <row r="114" spans="1:16" x14ac:dyDescent="0.25">
      <c r="A114" s="17"/>
      <c r="B114" s="17"/>
      <c r="C114" s="17"/>
      <c r="D114" s="17"/>
      <c r="E114" s="17"/>
      <c r="F114" s="41"/>
      <c r="G114" s="41"/>
      <c r="H114" s="41"/>
      <c r="I114" s="41"/>
      <c r="J114" s="41"/>
      <c r="K114" s="17"/>
      <c r="L114" s="17"/>
      <c r="M114" s="17"/>
      <c r="N114" s="17"/>
      <c r="O114" s="17"/>
      <c r="P114" s="17"/>
    </row>
    <row r="115" spans="1:16" x14ac:dyDescent="0.25">
      <c r="A115" s="17"/>
      <c r="B115" s="17"/>
      <c r="C115" s="17"/>
      <c r="D115" s="17"/>
      <c r="E115" s="17"/>
      <c r="F115" s="41"/>
      <c r="G115" s="41"/>
      <c r="H115" s="41"/>
      <c r="I115" s="41"/>
      <c r="J115" s="41"/>
      <c r="K115" s="17"/>
      <c r="L115" s="17"/>
      <c r="M115" s="17"/>
      <c r="N115" s="17"/>
      <c r="O115" s="17"/>
      <c r="P115" s="17"/>
    </row>
    <row r="116" spans="1:16" x14ac:dyDescent="0.25">
      <c r="A116" s="17"/>
      <c r="B116" s="17"/>
      <c r="C116" s="17"/>
      <c r="D116" s="17"/>
      <c r="E116" s="17"/>
      <c r="F116" s="41"/>
      <c r="G116" s="41"/>
      <c r="H116" s="41"/>
      <c r="I116" s="41"/>
      <c r="J116" s="41"/>
      <c r="K116" s="17"/>
      <c r="L116" s="17"/>
      <c r="M116" s="17"/>
      <c r="N116" s="17"/>
      <c r="O116" s="17"/>
      <c r="P116" s="17"/>
    </row>
    <row r="117" spans="1:16" x14ac:dyDescent="0.25">
      <c r="A117" s="17"/>
      <c r="B117" s="17"/>
      <c r="C117" s="17"/>
      <c r="D117" s="17"/>
      <c r="E117" s="17"/>
      <c r="F117" s="41"/>
      <c r="G117" s="41"/>
      <c r="H117" s="41"/>
      <c r="I117" s="41"/>
      <c r="J117" s="41"/>
      <c r="K117" s="17"/>
      <c r="L117" s="17"/>
      <c r="M117" s="17"/>
      <c r="N117" s="17"/>
      <c r="O117" s="17"/>
      <c r="P117" s="17"/>
    </row>
    <row r="118" spans="1:16" x14ac:dyDescent="0.25">
      <c r="A118" s="17"/>
      <c r="B118" s="17"/>
      <c r="C118" s="17"/>
      <c r="D118" s="17"/>
      <c r="E118" s="17"/>
      <c r="F118" s="41"/>
      <c r="G118" s="41"/>
      <c r="H118" s="41"/>
      <c r="I118" s="41"/>
      <c r="J118" s="41"/>
      <c r="K118" s="17"/>
      <c r="L118" s="17"/>
      <c r="M118" s="17"/>
      <c r="N118" s="17"/>
      <c r="O118" s="17"/>
      <c r="P118" s="17"/>
    </row>
    <row r="119" spans="1:16" x14ac:dyDescent="0.25">
      <c r="A119" s="17"/>
      <c r="B119" s="17"/>
      <c r="C119" s="17"/>
      <c r="D119" s="17"/>
      <c r="E119" s="17"/>
      <c r="F119" s="41"/>
      <c r="G119" s="41"/>
      <c r="H119" s="41"/>
      <c r="I119" s="41"/>
      <c r="J119" s="41"/>
      <c r="K119" s="17"/>
      <c r="L119" s="17"/>
      <c r="M119" s="17"/>
      <c r="N119" s="17"/>
      <c r="O119" s="17"/>
      <c r="P119" s="17"/>
    </row>
    <row r="120" spans="1:16" x14ac:dyDescent="0.25">
      <c r="A120" s="17"/>
      <c r="B120" s="17"/>
      <c r="C120" s="17"/>
      <c r="D120" s="17"/>
      <c r="E120" s="17"/>
      <c r="F120" s="41"/>
      <c r="G120" s="41"/>
      <c r="H120" s="41"/>
      <c r="I120" s="41"/>
      <c r="J120" s="41"/>
      <c r="K120" s="17"/>
      <c r="L120" s="17"/>
      <c r="M120" s="17"/>
      <c r="N120" s="17"/>
      <c r="O120" s="17"/>
      <c r="P120" s="17"/>
    </row>
    <row r="121" spans="1:16" x14ac:dyDescent="0.25">
      <c r="A121" s="17"/>
      <c r="B121" s="17"/>
      <c r="C121" s="17"/>
      <c r="D121" s="17"/>
      <c r="E121" s="17"/>
      <c r="F121" s="41"/>
      <c r="G121" s="41"/>
      <c r="H121" s="41"/>
      <c r="I121" s="41"/>
      <c r="J121" s="41"/>
      <c r="K121" s="17"/>
      <c r="L121" s="17"/>
      <c r="M121" s="17"/>
      <c r="N121" s="17"/>
      <c r="O121" s="17"/>
      <c r="P121" s="17"/>
    </row>
    <row r="122" spans="1:16" x14ac:dyDescent="0.25">
      <c r="A122" s="17"/>
      <c r="B122" s="17"/>
      <c r="C122" s="17"/>
      <c r="D122" s="17"/>
      <c r="E122" s="17"/>
      <c r="F122" s="41"/>
      <c r="G122" s="41"/>
      <c r="H122" s="41"/>
      <c r="I122" s="41"/>
      <c r="J122" s="41"/>
      <c r="K122" s="17"/>
      <c r="L122" s="17"/>
      <c r="M122" s="17"/>
      <c r="N122" s="17"/>
      <c r="O122" s="17"/>
      <c r="P122" s="17"/>
    </row>
    <row r="123" spans="1:16" x14ac:dyDescent="0.25">
      <c r="A123" s="17"/>
      <c r="B123" s="17"/>
      <c r="C123" s="17"/>
      <c r="D123" s="17"/>
      <c r="E123" s="17"/>
      <c r="F123" s="41"/>
      <c r="G123" s="41"/>
      <c r="H123" s="41"/>
      <c r="I123" s="41"/>
      <c r="J123" s="41"/>
      <c r="K123" s="17"/>
      <c r="L123" s="17"/>
      <c r="M123" s="17"/>
      <c r="N123" s="17"/>
      <c r="O123" s="17"/>
      <c r="P123" s="17"/>
    </row>
    <row r="124" spans="1:16" x14ac:dyDescent="0.25">
      <c r="A124" s="17"/>
      <c r="B124" s="17"/>
      <c r="C124" s="17"/>
      <c r="D124" s="17"/>
      <c r="E124" s="17"/>
      <c r="F124" s="41"/>
      <c r="G124" s="41"/>
      <c r="H124" s="41"/>
      <c r="I124" s="41"/>
      <c r="J124" s="41"/>
      <c r="K124" s="17"/>
      <c r="L124" s="17"/>
      <c r="M124" s="17"/>
      <c r="N124" s="17"/>
      <c r="O124" s="17"/>
      <c r="P124" s="17"/>
    </row>
    <row r="125" spans="1:16" x14ac:dyDescent="0.25">
      <c r="A125" s="17"/>
      <c r="B125" s="17"/>
      <c r="C125" s="17"/>
      <c r="D125" s="17"/>
      <c r="E125" s="17"/>
      <c r="F125" s="41"/>
      <c r="G125" s="41"/>
      <c r="H125" s="41"/>
      <c r="I125" s="41"/>
      <c r="J125" s="41"/>
      <c r="K125" s="17"/>
      <c r="L125" s="17"/>
      <c r="M125" s="17"/>
      <c r="N125" s="17"/>
      <c r="O125" s="17"/>
      <c r="P125" s="17"/>
    </row>
    <row r="126" spans="1:16" x14ac:dyDescent="0.25">
      <c r="A126" s="17"/>
      <c r="B126" s="17"/>
      <c r="C126" s="17"/>
      <c r="D126" s="17"/>
      <c r="E126" s="17"/>
      <c r="F126" s="41"/>
      <c r="G126" s="41"/>
      <c r="H126" s="41"/>
      <c r="I126" s="41"/>
      <c r="J126" s="41"/>
      <c r="K126" s="17"/>
      <c r="L126" s="17"/>
      <c r="M126" s="17"/>
      <c r="N126" s="17"/>
      <c r="O126" s="17"/>
      <c r="P126" s="17"/>
    </row>
    <row r="127" spans="1:16" x14ac:dyDescent="0.25">
      <c r="A127" s="17"/>
      <c r="B127" s="17"/>
      <c r="C127" s="17"/>
      <c r="D127" s="17"/>
      <c r="E127" s="17"/>
      <c r="F127" s="41"/>
      <c r="G127" s="41"/>
      <c r="H127" s="41"/>
      <c r="I127" s="41"/>
      <c r="J127" s="41"/>
      <c r="K127" s="17"/>
      <c r="L127" s="17"/>
      <c r="M127" s="17"/>
      <c r="N127" s="17"/>
      <c r="O127" s="17"/>
      <c r="P127" s="17"/>
    </row>
    <row r="128" spans="1:16" x14ac:dyDescent="0.25">
      <c r="A128" s="17"/>
      <c r="B128" s="17"/>
      <c r="C128" s="17"/>
      <c r="D128" s="17"/>
      <c r="E128" s="17"/>
      <c r="F128" s="41"/>
      <c r="G128" s="41"/>
      <c r="H128" s="41"/>
      <c r="I128" s="41"/>
      <c r="J128" s="41"/>
      <c r="K128" s="17"/>
      <c r="L128" s="17"/>
      <c r="M128" s="17"/>
      <c r="N128" s="17"/>
      <c r="O128" s="17"/>
      <c r="P128" s="17"/>
    </row>
    <row r="129" spans="1:16" x14ac:dyDescent="0.25">
      <c r="A129" s="17"/>
      <c r="B129" s="17"/>
      <c r="C129" s="17"/>
      <c r="D129" s="17"/>
      <c r="E129" s="17"/>
      <c r="F129" s="41"/>
      <c r="G129" s="41"/>
      <c r="H129" s="41"/>
      <c r="I129" s="41"/>
      <c r="J129" s="41"/>
      <c r="K129" s="17"/>
      <c r="L129" s="17"/>
      <c r="M129" s="17"/>
      <c r="N129" s="17"/>
      <c r="O129" s="17"/>
      <c r="P129" s="17"/>
    </row>
    <row r="130" spans="1:16" x14ac:dyDescent="0.25">
      <c r="A130" s="17"/>
      <c r="B130" s="17"/>
      <c r="C130" s="17"/>
      <c r="D130" s="17"/>
      <c r="E130" s="17"/>
      <c r="F130" s="41"/>
      <c r="G130" s="41"/>
      <c r="H130" s="41"/>
      <c r="I130" s="41"/>
      <c r="J130" s="41"/>
      <c r="K130" s="17"/>
      <c r="L130" s="17"/>
      <c r="M130" s="17"/>
      <c r="N130" s="17"/>
      <c r="O130" s="17"/>
      <c r="P130" s="17"/>
    </row>
    <row r="131" spans="1:16" x14ac:dyDescent="0.25">
      <c r="A131" s="17"/>
      <c r="B131" s="17"/>
      <c r="C131" s="17"/>
      <c r="D131" s="17"/>
      <c r="E131" s="17"/>
      <c r="F131" s="41"/>
      <c r="G131" s="41"/>
      <c r="H131" s="41"/>
      <c r="I131" s="41"/>
      <c r="J131" s="41"/>
      <c r="K131" s="17"/>
      <c r="L131" s="17"/>
      <c r="M131" s="17"/>
      <c r="N131" s="17"/>
      <c r="O131" s="17"/>
      <c r="P131" s="17"/>
    </row>
    <row r="132" spans="1:16" x14ac:dyDescent="0.25">
      <c r="A132" s="17"/>
      <c r="B132" s="17"/>
      <c r="C132" s="17"/>
      <c r="D132" s="17"/>
      <c r="E132" s="17"/>
      <c r="F132" s="41"/>
      <c r="G132" s="41"/>
      <c r="H132" s="41"/>
      <c r="I132" s="41"/>
      <c r="J132" s="41"/>
      <c r="K132" s="17"/>
      <c r="L132" s="17"/>
      <c r="M132" s="17"/>
      <c r="N132" s="17"/>
      <c r="O132" s="17"/>
      <c r="P132" s="17"/>
    </row>
    <row r="133" spans="1:16" x14ac:dyDescent="0.25">
      <c r="A133" s="17"/>
      <c r="B133" s="17"/>
      <c r="C133" s="17"/>
      <c r="D133" s="17"/>
      <c r="E133" s="17"/>
      <c r="F133" s="41"/>
      <c r="G133" s="41"/>
      <c r="H133" s="41"/>
      <c r="I133" s="41"/>
      <c r="J133" s="41"/>
      <c r="K133" s="17"/>
      <c r="L133" s="17"/>
      <c r="M133" s="17"/>
      <c r="N133" s="17"/>
      <c r="O133" s="17"/>
      <c r="P133" s="17"/>
    </row>
    <row r="134" spans="1:16" x14ac:dyDescent="0.25">
      <c r="A134" s="17"/>
      <c r="B134" s="17"/>
      <c r="C134" s="17"/>
      <c r="D134" s="17"/>
      <c r="E134" s="17"/>
      <c r="F134" s="41"/>
      <c r="G134" s="41"/>
      <c r="H134" s="41"/>
      <c r="I134" s="41"/>
      <c r="J134" s="41"/>
      <c r="K134" s="17"/>
      <c r="L134" s="17"/>
      <c r="M134" s="17"/>
      <c r="N134" s="17"/>
      <c r="O134" s="17"/>
      <c r="P134" s="17"/>
    </row>
    <row r="135" spans="1:16" x14ac:dyDescent="0.25">
      <c r="A135" s="17"/>
      <c r="B135" s="17"/>
      <c r="C135" s="17"/>
      <c r="D135" s="17"/>
      <c r="E135" s="17"/>
      <c r="F135" s="41"/>
      <c r="G135" s="41"/>
      <c r="H135" s="41"/>
      <c r="I135" s="41"/>
      <c r="J135" s="41"/>
      <c r="K135" s="17"/>
      <c r="L135" s="17"/>
      <c r="M135" s="17"/>
      <c r="N135" s="17"/>
      <c r="O135" s="17"/>
      <c r="P135" s="17"/>
    </row>
    <row r="136" spans="1:16" x14ac:dyDescent="0.25">
      <c r="A136" s="17"/>
      <c r="B136" s="17"/>
      <c r="C136" s="17"/>
      <c r="D136" s="17"/>
      <c r="E136" s="17"/>
      <c r="F136" s="41"/>
      <c r="G136" s="41"/>
      <c r="H136" s="41"/>
      <c r="I136" s="41"/>
      <c r="J136" s="41"/>
      <c r="K136" s="17"/>
      <c r="L136" s="17"/>
      <c r="M136" s="17"/>
      <c r="N136" s="17"/>
      <c r="O136" s="17"/>
      <c r="P136" s="17"/>
    </row>
    <row r="137" spans="1:16" x14ac:dyDescent="0.25">
      <c r="A137" s="17"/>
      <c r="B137" s="17"/>
      <c r="C137" s="17"/>
      <c r="D137" s="17"/>
      <c r="E137" s="17"/>
      <c r="F137" s="41"/>
      <c r="G137" s="41"/>
      <c r="H137" s="41"/>
      <c r="I137" s="41"/>
      <c r="J137" s="41"/>
      <c r="K137" s="17"/>
      <c r="L137" s="17"/>
      <c r="M137" s="17"/>
      <c r="N137" s="17"/>
      <c r="O137" s="17"/>
      <c r="P137" s="17"/>
    </row>
    <row r="138" spans="1:16" x14ac:dyDescent="0.25">
      <c r="A138" s="17"/>
      <c r="B138" s="17"/>
      <c r="C138" s="17"/>
      <c r="D138" s="17"/>
      <c r="E138" s="17"/>
      <c r="F138" s="41"/>
      <c r="G138" s="41"/>
      <c r="H138" s="41"/>
      <c r="I138" s="41"/>
      <c r="J138" s="41"/>
      <c r="K138" s="17"/>
      <c r="L138" s="17"/>
      <c r="M138" s="17"/>
      <c r="N138" s="17"/>
      <c r="O138" s="17"/>
      <c r="P138" s="17"/>
    </row>
    <row r="139" spans="1:16" x14ac:dyDescent="0.25">
      <c r="A139" s="17"/>
      <c r="B139" s="17"/>
      <c r="C139" s="17"/>
      <c r="D139" s="17"/>
      <c r="E139" s="17"/>
      <c r="F139" s="41"/>
      <c r="G139" s="41"/>
      <c r="H139" s="41"/>
      <c r="I139" s="41"/>
      <c r="J139" s="41"/>
      <c r="K139" s="17"/>
      <c r="L139" s="17"/>
      <c r="M139" s="17"/>
      <c r="N139" s="17"/>
      <c r="O139" s="17"/>
      <c r="P139" s="17"/>
    </row>
    <row r="140" spans="1:16" x14ac:dyDescent="0.25">
      <c r="A140" s="17"/>
      <c r="B140" s="17"/>
      <c r="C140" s="17"/>
      <c r="D140" s="17"/>
      <c r="E140" s="17"/>
      <c r="F140" s="41"/>
      <c r="G140" s="41"/>
      <c r="H140" s="41"/>
      <c r="I140" s="41"/>
      <c r="J140" s="41"/>
      <c r="K140" s="17"/>
      <c r="L140" s="17"/>
      <c r="M140" s="17"/>
      <c r="N140" s="17"/>
      <c r="O140" s="17"/>
      <c r="P140" s="17"/>
    </row>
    <row r="141" spans="1:16" x14ac:dyDescent="0.25">
      <c r="A141" s="17"/>
      <c r="B141" s="17"/>
      <c r="C141" s="17"/>
      <c r="D141" s="17"/>
      <c r="E141" s="17"/>
      <c r="F141" s="41"/>
      <c r="G141" s="41"/>
      <c r="H141" s="41"/>
      <c r="I141" s="41"/>
      <c r="J141" s="41"/>
      <c r="K141" s="17"/>
      <c r="L141" s="17"/>
      <c r="M141" s="17"/>
      <c r="N141" s="17"/>
      <c r="O141" s="17"/>
      <c r="P141" s="17"/>
    </row>
    <row r="142" spans="1:16" x14ac:dyDescent="0.25">
      <c r="A142" s="17"/>
      <c r="B142" s="17"/>
      <c r="C142" s="17"/>
      <c r="D142" s="17"/>
      <c r="E142" s="17"/>
      <c r="F142" s="41"/>
      <c r="G142" s="41"/>
      <c r="H142" s="41"/>
      <c r="I142" s="41"/>
      <c r="J142" s="41"/>
      <c r="K142" s="17"/>
      <c r="L142" s="17"/>
      <c r="M142" s="17"/>
      <c r="N142" s="17"/>
      <c r="O142" s="17"/>
      <c r="P142" s="17"/>
    </row>
    <row r="143" spans="1:16" x14ac:dyDescent="0.25">
      <c r="A143" s="17"/>
      <c r="B143" s="17"/>
      <c r="C143" s="17"/>
      <c r="D143" s="17"/>
      <c r="E143" s="17"/>
      <c r="F143" s="41"/>
      <c r="G143" s="41"/>
      <c r="H143" s="41"/>
      <c r="I143" s="41"/>
      <c r="J143" s="41"/>
      <c r="K143" s="17"/>
      <c r="L143" s="17"/>
      <c r="M143" s="17"/>
      <c r="N143" s="17"/>
      <c r="O143" s="17"/>
      <c r="P143" s="17"/>
    </row>
    <row r="144" spans="1:16" x14ac:dyDescent="0.25">
      <c r="A144" s="17"/>
      <c r="B144" s="17"/>
      <c r="C144" s="17"/>
      <c r="D144" s="17"/>
      <c r="E144" s="17"/>
      <c r="F144" s="41"/>
      <c r="G144" s="41"/>
      <c r="H144" s="41"/>
      <c r="I144" s="41"/>
      <c r="J144" s="41"/>
      <c r="K144" s="17"/>
      <c r="L144" s="17"/>
      <c r="M144" s="17"/>
      <c r="N144" s="17"/>
      <c r="O144" s="17"/>
      <c r="P144" s="17"/>
    </row>
    <row r="145" spans="1:16" x14ac:dyDescent="0.25">
      <c r="A145" s="17"/>
      <c r="B145" s="17"/>
      <c r="C145" s="17"/>
      <c r="D145" s="17"/>
      <c r="E145" s="17"/>
      <c r="F145" s="41"/>
      <c r="G145" s="41"/>
      <c r="H145" s="41"/>
      <c r="I145" s="41"/>
      <c r="J145" s="41"/>
      <c r="K145" s="17"/>
      <c r="L145" s="17"/>
      <c r="M145" s="17"/>
      <c r="N145" s="17"/>
      <c r="O145" s="17"/>
      <c r="P145" s="17"/>
    </row>
    <row r="146" spans="1:16" x14ac:dyDescent="0.25">
      <c r="A146" s="17"/>
      <c r="B146" s="17"/>
      <c r="C146" s="17"/>
      <c r="D146" s="17"/>
      <c r="E146" s="17"/>
      <c r="F146" s="41"/>
      <c r="G146" s="41"/>
      <c r="H146" s="41"/>
      <c r="I146" s="41"/>
      <c r="J146" s="41"/>
      <c r="K146" s="17"/>
      <c r="L146" s="17"/>
      <c r="M146" s="17"/>
      <c r="N146" s="17"/>
      <c r="O146" s="17"/>
      <c r="P146" s="17"/>
    </row>
    <row r="147" spans="1:16" x14ac:dyDescent="0.25">
      <c r="A147" s="17"/>
      <c r="B147" s="17"/>
      <c r="C147" s="17"/>
      <c r="D147" s="17"/>
      <c r="E147" s="17"/>
      <c r="F147" s="41"/>
      <c r="G147" s="41"/>
      <c r="H147" s="41"/>
      <c r="I147" s="41"/>
      <c r="J147" s="41"/>
      <c r="K147" s="17"/>
      <c r="L147" s="17"/>
      <c r="M147" s="17"/>
      <c r="N147" s="17"/>
      <c r="O147" s="17"/>
      <c r="P147" s="17"/>
    </row>
    <row r="148" spans="1:16" x14ac:dyDescent="0.25">
      <c r="A148" s="17"/>
      <c r="B148" s="17"/>
      <c r="C148" s="17"/>
      <c r="D148" s="17"/>
      <c r="E148" s="17"/>
      <c r="F148" s="41"/>
      <c r="G148" s="41"/>
      <c r="H148" s="41"/>
      <c r="I148" s="41"/>
      <c r="J148" s="41"/>
      <c r="K148" s="17"/>
      <c r="L148" s="17"/>
      <c r="M148" s="17"/>
      <c r="N148" s="17"/>
      <c r="O148" s="17"/>
      <c r="P148" s="17"/>
    </row>
    <row r="149" spans="1:16" x14ac:dyDescent="0.25">
      <c r="A149" s="17"/>
      <c r="B149" s="17"/>
      <c r="C149" s="17"/>
      <c r="D149" s="17"/>
      <c r="E149" s="17"/>
      <c r="F149" s="41"/>
      <c r="G149" s="41"/>
      <c r="H149" s="41"/>
      <c r="I149" s="41"/>
      <c r="J149" s="41"/>
      <c r="K149" s="17"/>
      <c r="L149" s="17"/>
      <c r="M149" s="17"/>
      <c r="N149" s="17"/>
      <c r="O149" s="17"/>
      <c r="P149" s="17"/>
    </row>
    <row r="150" spans="1:16" x14ac:dyDescent="0.25">
      <c r="A150" s="17"/>
      <c r="B150" s="17"/>
      <c r="C150" s="17"/>
      <c r="D150" s="17"/>
      <c r="E150" s="17"/>
      <c r="F150" s="41"/>
      <c r="G150" s="41"/>
      <c r="H150" s="41"/>
      <c r="I150" s="41"/>
      <c r="J150" s="41"/>
      <c r="K150" s="17"/>
      <c r="L150" s="17"/>
      <c r="M150" s="17"/>
      <c r="N150" s="17"/>
      <c r="O150" s="17"/>
      <c r="P150" s="17"/>
    </row>
    <row r="151" spans="1:16" x14ac:dyDescent="0.25">
      <c r="A151" s="17"/>
      <c r="B151" s="17"/>
      <c r="C151" s="17"/>
      <c r="D151" s="17"/>
      <c r="E151" s="17"/>
      <c r="F151" s="41"/>
      <c r="G151" s="41"/>
      <c r="H151" s="41"/>
      <c r="I151" s="41"/>
      <c r="J151" s="41"/>
      <c r="K151" s="17"/>
      <c r="L151" s="17"/>
      <c r="M151" s="17"/>
      <c r="N151" s="17"/>
      <c r="O151" s="17"/>
      <c r="P151" s="17"/>
    </row>
    <row r="152" spans="1:16" x14ac:dyDescent="0.25">
      <c r="A152" s="17"/>
      <c r="B152" s="17"/>
      <c r="C152" s="17"/>
      <c r="D152" s="17"/>
      <c r="E152" s="17"/>
      <c r="F152" s="41"/>
      <c r="G152" s="41"/>
      <c r="H152" s="41"/>
      <c r="I152" s="41"/>
      <c r="J152" s="41"/>
      <c r="K152" s="17"/>
      <c r="L152" s="17"/>
      <c r="M152" s="17"/>
      <c r="N152" s="17"/>
      <c r="O152" s="17"/>
      <c r="P152" s="17"/>
    </row>
    <row r="153" spans="1:16" x14ac:dyDescent="0.25">
      <c r="A153" s="17"/>
      <c r="B153" s="17"/>
      <c r="C153" s="17"/>
      <c r="D153" s="17"/>
      <c r="E153" s="17"/>
      <c r="F153" s="41"/>
      <c r="G153" s="41"/>
      <c r="H153" s="41"/>
      <c r="I153" s="41"/>
      <c r="J153" s="41"/>
      <c r="K153" s="17"/>
      <c r="L153" s="17"/>
      <c r="M153" s="17"/>
      <c r="N153" s="17"/>
      <c r="O153" s="17"/>
      <c r="P153" s="17"/>
    </row>
    <row r="154" spans="1:16" x14ac:dyDescent="0.25">
      <c r="A154" s="17"/>
      <c r="B154" s="17"/>
      <c r="C154" s="17"/>
      <c r="D154" s="17"/>
      <c r="E154" s="17"/>
      <c r="F154" s="41"/>
      <c r="G154" s="41"/>
      <c r="H154" s="41"/>
      <c r="I154" s="41"/>
      <c r="J154" s="41"/>
      <c r="K154" s="17"/>
      <c r="L154" s="17"/>
      <c r="M154" s="17"/>
      <c r="N154" s="17"/>
      <c r="O154" s="17"/>
      <c r="P154" s="17"/>
    </row>
    <row r="155" spans="1:16" x14ac:dyDescent="0.25">
      <c r="A155" s="17"/>
      <c r="B155" s="17"/>
      <c r="C155" s="17"/>
      <c r="D155" s="17"/>
      <c r="E155" s="17"/>
      <c r="F155" s="41"/>
      <c r="G155" s="41"/>
      <c r="H155" s="41"/>
      <c r="I155" s="41"/>
      <c r="J155" s="41"/>
      <c r="K155" s="17"/>
      <c r="L155" s="17"/>
      <c r="M155" s="17"/>
      <c r="N155" s="17"/>
      <c r="O155" s="17"/>
      <c r="P155" s="17"/>
    </row>
    <row r="156" spans="1:16" x14ac:dyDescent="0.25">
      <c r="A156" s="17"/>
      <c r="B156" s="17"/>
      <c r="C156" s="17"/>
      <c r="D156" s="17"/>
      <c r="E156" s="17"/>
      <c r="F156" s="41"/>
      <c r="G156" s="41"/>
      <c r="H156" s="41"/>
      <c r="I156" s="41"/>
      <c r="J156" s="41"/>
      <c r="K156" s="17"/>
      <c r="L156" s="17"/>
      <c r="M156" s="17"/>
      <c r="N156" s="17"/>
      <c r="O156" s="17"/>
      <c r="P156" s="17"/>
    </row>
    <row r="157" spans="1:16" x14ac:dyDescent="0.25">
      <c r="A157" s="17"/>
      <c r="B157" s="17"/>
      <c r="C157" s="17"/>
      <c r="D157" s="17"/>
      <c r="E157" s="17"/>
      <c r="F157" s="41"/>
      <c r="G157" s="41"/>
      <c r="H157" s="41"/>
      <c r="I157" s="41"/>
      <c r="J157" s="41"/>
      <c r="K157" s="17"/>
      <c r="L157" s="17"/>
      <c r="M157" s="17"/>
      <c r="N157" s="17"/>
      <c r="O157" s="17"/>
      <c r="P157" s="17"/>
    </row>
    <row r="158" spans="1:16" x14ac:dyDescent="0.25">
      <c r="A158" s="17"/>
      <c r="B158" s="17"/>
      <c r="C158" s="17"/>
      <c r="D158" s="17"/>
      <c r="E158" s="17"/>
      <c r="F158" s="41"/>
      <c r="G158" s="41"/>
      <c r="H158" s="41"/>
      <c r="I158" s="41"/>
      <c r="J158" s="41"/>
      <c r="K158" s="17"/>
      <c r="L158" s="17"/>
      <c r="M158" s="17"/>
      <c r="N158" s="17"/>
      <c r="O158" s="17"/>
      <c r="P158" s="17"/>
    </row>
    <row r="159" spans="1:16" x14ac:dyDescent="0.25">
      <c r="A159" s="17"/>
      <c r="B159" s="17"/>
      <c r="C159" s="17"/>
      <c r="D159" s="17"/>
      <c r="E159" s="17"/>
      <c r="F159" s="41"/>
      <c r="G159" s="41"/>
      <c r="H159" s="41"/>
      <c r="I159" s="41"/>
      <c r="J159" s="41"/>
      <c r="K159" s="17"/>
      <c r="L159" s="17"/>
      <c r="M159" s="17"/>
      <c r="N159" s="17"/>
      <c r="O159" s="17"/>
      <c r="P159" s="17"/>
    </row>
    <row r="160" spans="1:16" x14ac:dyDescent="0.25">
      <c r="A160" s="17"/>
      <c r="B160" s="17"/>
      <c r="C160" s="17"/>
      <c r="D160" s="17"/>
      <c r="E160" s="17"/>
      <c r="F160" s="41"/>
      <c r="G160" s="41"/>
      <c r="H160" s="41"/>
      <c r="I160" s="41"/>
      <c r="J160" s="41"/>
      <c r="K160" s="17"/>
      <c r="L160" s="17"/>
      <c r="M160" s="17"/>
      <c r="N160" s="17"/>
      <c r="O160" s="17"/>
      <c r="P160" s="17"/>
    </row>
    <row r="161" spans="1:16" x14ac:dyDescent="0.25">
      <c r="A161" s="17"/>
      <c r="B161" s="17"/>
      <c r="C161" s="17"/>
      <c r="D161" s="17"/>
      <c r="E161" s="17"/>
      <c r="F161" s="41"/>
      <c r="G161" s="41"/>
      <c r="H161" s="41"/>
      <c r="I161" s="41"/>
      <c r="J161" s="41"/>
      <c r="K161" s="17"/>
      <c r="L161" s="17"/>
      <c r="M161" s="17"/>
      <c r="N161" s="17"/>
      <c r="O161" s="17"/>
      <c r="P161" s="17"/>
    </row>
    <row r="162" spans="1:16" x14ac:dyDescent="0.25">
      <c r="A162" s="17"/>
      <c r="B162" s="17"/>
      <c r="C162" s="17"/>
      <c r="D162" s="17"/>
      <c r="E162" s="17"/>
      <c r="F162" s="41"/>
      <c r="G162" s="41"/>
      <c r="H162" s="41"/>
      <c r="I162" s="41"/>
      <c r="J162" s="41"/>
      <c r="K162" s="17"/>
      <c r="L162" s="17"/>
      <c r="M162" s="17"/>
      <c r="N162" s="17"/>
      <c r="O162" s="17"/>
      <c r="P162" s="17"/>
    </row>
    <row r="163" spans="1:16" x14ac:dyDescent="0.25">
      <c r="A163" s="17"/>
      <c r="B163" s="17"/>
      <c r="C163" s="17"/>
      <c r="D163" s="17"/>
      <c r="E163" s="17"/>
      <c r="F163" s="41"/>
      <c r="G163" s="41"/>
      <c r="H163" s="41"/>
      <c r="I163" s="41"/>
      <c r="J163" s="41"/>
      <c r="K163" s="17"/>
      <c r="L163" s="17"/>
      <c r="M163" s="17"/>
      <c r="N163" s="17"/>
      <c r="O163" s="17"/>
      <c r="P163" s="17"/>
    </row>
    <row r="164" spans="1:16" x14ac:dyDescent="0.25">
      <c r="A164" s="17"/>
      <c r="B164" s="17"/>
      <c r="C164" s="17"/>
      <c r="D164" s="17"/>
      <c r="E164" s="17"/>
      <c r="F164" s="41"/>
      <c r="G164" s="41"/>
      <c r="H164" s="41"/>
      <c r="I164" s="41"/>
      <c r="J164" s="41"/>
      <c r="K164" s="17"/>
      <c r="L164" s="17"/>
      <c r="M164" s="17"/>
      <c r="N164" s="17"/>
      <c r="O164" s="17"/>
      <c r="P164" s="17"/>
    </row>
    <row r="165" spans="1:16" x14ac:dyDescent="0.25">
      <c r="A165" s="17"/>
      <c r="B165" s="17"/>
      <c r="C165" s="17"/>
      <c r="D165" s="17"/>
      <c r="E165" s="17"/>
      <c r="F165" s="41"/>
      <c r="G165" s="41"/>
      <c r="H165" s="41"/>
      <c r="I165" s="41"/>
      <c r="J165" s="41"/>
      <c r="K165" s="17"/>
      <c r="L165" s="17"/>
      <c r="M165" s="17"/>
      <c r="N165" s="17"/>
      <c r="O165" s="17"/>
      <c r="P165" s="17"/>
    </row>
    <row r="166" spans="1:16" x14ac:dyDescent="0.25">
      <c r="A166" s="17"/>
      <c r="B166" s="17"/>
      <c r="C166" s="17"/>
      <c r="D166" s="17"/>
      <c r="E166" s="17"/>
      <c r="F166" s="41"/>
      <c r="G166" s="41"/>
      <c r="H166" s="41"/>
      <c r="I166" s="41"/>
      <c r="J166" s="41"/>
      <c r="K166" s="17"/>
      <c r="L166" s="17"/>
      <c r="M166" s="17"/>
      <c r="N166" s="17"/>
      <c r="O166" s="17"/>
      <c r="P166" s="17"/>
    </row>
    <row r="167" spans="1:16" x14ac:dyDescent="0.25">
      <c r="A167" s="17"/>
      <c r="B167" s="17"/>
      <c r="C167" s="17"/>
      <c r="D167" s="17"/>
      <c r="E167" s="17"/>
      <c r="F167" s="41"/>
      <c r="G167" s="41"/>
      <c r="H167" s="41"/>
      <c r="I167" s="41"/>
      <c r="J167" s="41"/>
      <c r="K167" s="17"/>
      <c r="L167" s="17"/>
      <c r="M167" s="17"/>
      <c r="N167" s="17"/>
      <c r="O167" s="17"/>
      <c r="P167" s="17"/>
    </row>
    <row r="168" spans="1:16" x14ac:dyDescent="0.25">
      <c r="A168" s="17"/>
      <c r="B168" s="17"/>
      <c r="C168" s="17"/>
      <c r="D168" s="17"/>
      <c r="E168" s="17"/>
      <c r="F168" s="41"/>
      <c r="G168" s="41"/>
      <c r="H168" s="41"/>
      <c r="I168" s="41"/>
      <c r="J168" s="41"/>
      <c r="K168" s="17"/>
      <c r="L168" s="17"/>
      <c r="M168" s="17"/>
      <c r="N168" s="17"/>
      <c r="O168" s="17"/>
      <c r="P168" s="17"/>
    </row>
    <row r="169" spans="1:16" x14ac:dyDescent="0.25">
      <c r="A169" s="17"/>
      <c r="B169" s="17"/>
      <c r="C169" s="17"/>
      <c r="D169" s="17"/>
      <c r="E169" s="17"/>
      <c r="F169" s="41"/>
      <c r="G169" s="41"/>
      <c r="H169" s="41"/>
      <c r="I169" s="41"/>
      <c r="J169" s="41"/>
      <c r="K169" s="17"/>
      <c r="L169" s="17"/>
      <c r="M169" s="17"/>
      <c r="N169" s="17"/>
      <c r="O169" s="17"/>
      <c r="P169" s="17"/>
    </row>
    <row r="170" spans="1:16" x14ac:dyDescent="0.25">
      <c r="A170" s="17"/>
      <c r="B170" s="17"/>
      <c r="C170" s="17"/>
      <c r="D170" s="17"/>
      <c r="E170" s="17"/>
      <c r="F170" s="41"/>
      <c r="G170" s="41"/>
      <c r="H170" s="41"/>
      <c r="I170" s="41"/>
      <c r="J170" s="41"/>
      <c r="K170" s="17"/>
      <c r="L170" s="17"/>
      <c r="M170" s="17"/>
      <c r="N170" s="17"/>
      <c r="O170" s="17"/>
      <c r="P170" s="17"/>
    </row>
    <row r="171" spans="1:16" x14ac:dyDescent="0.25">
      <c r="A171" s="17"/>
      <c r="B171" s="17"/>
      <c r="C171" s="17"/>
      <c r="D171" s="17"/>
      <c r="E171" s="17"/>
      <c r="F171" s="41"/>
      <c r="G171" s="41"/>
      <c r="H171" s="41"/>
      <c r="I171" s="41"/>
      <c r="J171" s="41"/>
      <c r="K171" s="17"/>
      <c r="L171" s="17"/>
      <c r="M171" s="17"/>
      <c r="N171" s="17"/>
      <c r="O171" s="17"/>
      <c r="P171" s="17"/>
    </row>
    <row r="172" spans="1:16" x14ac:dyDescent="0.25">
      <c r="A172" s="17"/>
      <c r="B172" s="17"/>
      <c r="C172" s="17"/>
      <c r="D172" s="17"/>
      <c r="E172" s="17"/>
      <c r="F172" s="41"/>
      <c r="G172" s="41"/>
      <c r="H172" s="41"/>
      <c r="I172" s="41"/>
      <c r="J172" s="41"/>
      <c r="K172" s="17"/>
      <c r="L172" s="17"/>
      <c r="M172" s="17"/>
      <c r="N172" s="17"/>
      <c r="O172" s="17"/>
      <c r="P172" s="17"/>
    </row>
    <row r="173" spans="1:16" x14ac:dyDescent="0.25">
      <c r="A173" s="17"/>
      <c r="B173" s="17"/>
      <c r="C173" s="17"/>
      <c r="D173" s="17"/>
      <c r="E173" s="17"/>
      <c r="F173" s="41"/>
      <c r="G173" s="41"/>
      <c r="H173" s="41"/>
      <c r="I173" s="41"/>
      <c r="J173" s="41"/>
      <c r="K173" s="17"/>
      <c r="L173" s="17"/>
      <c r="M173" s="17"/>
      <c r="N173" s="17"/>
      <c r="O173" s="17"/>
      <c r="P173" s="17"/>
    </row>
    <row r="174" spans="1:16" x14ac:dyDescent="0.25">
      <c r="A174" s="17"/>
      <c r="B174" s="17"/>
      <c r="C174" s="17"/>
      <c r="D174" s="17"/>
      <c r="E174" s="17"/>
      <c r="F174" s="41"/>
      <c r="G174" s="41"/>
      <c r="H174" s="41"/>
      <c r="I174" s="41"/>
      <c r="J174" s="41"/>
      <c r="K174" s="17"/>
      <c r="L174" s="17"/>
      <c r="M174" s="17"/>
      <c r="N174" s="17"/>
      <c r="O174" s="17"/>
      <c r="P174" s="17"/>
    </row>
    <row r="175" spans="1:16" x14ac:dyDescent="0.25">
      <c r="A175" s="17"/>
      <c r="B175" s="17"/>
      <c r="C175" s="17"/>
      <c r="D175" s="17"/>
      <c r="E175" s="17"/>
      <c r="F175" s="41"/>
      <c r="G175" s="41"/>
      <c r="H175" s="41"/>
      <c r="I175" s="41"/>
      <c r="J175" s="41"/>
      <c r="K175" s="17"/>
      <c r="L175" s="17"/>
      <c r="M175" s="17"/>
      <c r="N175" s="17"/>
      <c r="O175" s="17"/>
      <c r="P175" s="17"/>
    </row>
    <row r="176" spans="1:16" x14ac:dyDescent="0.25">
      <c r="A176" s="17"/>
      <c r="B176" s="17"/>
      <c r="C176" s="17"/>
      <c r="D176" s="17"/>
      <c r="E176" s="17"/>
      <c r="F176" s="41"/>
      <c r="G176" s="41"/>
      <c r="H176" s="41"/>
      <c r="I176" s="41"/>
      <c r="J176" s="41"/>
      <c r="K176" s="17"/>
      <c r="L176" s="17"/>
      <c r="M176" s="17"/>
      <c r="N176" s="17"/>
      <c r="O176" s="17"/>
      <c r="P176" s="17"/>
    </row>
    <row r="177" spans="1:16" x14ac:dyDescent="0.25">
      <c r="A177" s="17"/>
      <c r="B177" s="17"/>
      <c r="C177" s="17"/>
      <c r="D177" s="17"/>
      <c r="E177" s="17"/>
      <c r="F177" s="41"/>
      <c r="G177" s="41"/>
      <c r="H177" s="41"/>
      <c r="I177" s="41"/>
      <c r="J177" s="41"/>
      <c r="K177" s="17"/>
      <c r="L177" s="17"/>
      <c r="M177" s="17"/>
      <c r="N177" s="17"/>
      <c r="O177" s="17"/>
      <c r="P177" s="17"/>
    </row>
    <row r="178" spans="1:16" x14ac:dyDescent="0.25">
      <c r="A178" s="17"/>
      <c r="B178" s="17"/>
      <c r="C178" s="17"/>
      <c r="D178" s="17"/>
      <c r="E178" s="17"/>
      <c r="F178" s="41"/>
      <c r="G178" s="41"/>
      <c r="H178" s="41"/>
      <c r="I178" s="41"/>
      <c r="J178" s="41"/>
      <c r="K178" s="17"/>
      <c r="L178" s="17"/>
      <c r="M178" s="17"/>
      <c r="N178" s="17"/>
      <c r="O178" s="17"/>
      <c r="P178" s="17"/>
    </row>
    <row r="179" spans="1:16" x14ac:dyDescent="0.25">
      <c r="A179" s="17"/>
      <c r="B179" s="17"/>
      <c r="C179" s="17"/>
      <c r="D179" s="17"/>
      <c r="E179" s="17"/>
      <c r="F179" s="41"/>
      <c r="G179" s="41"/>
      <c r="H179" s="41"/>
      <c r="I179" s="41"/>
      <c r="J179" s="41"/>
      <c r="K179" s="17"/>
      <c r="L179" s="17"/>
      <c r="M179" s="17"/>
      <c r="N179" s="17"/>
      <c r="O179" s="17"/>
      <c r="P179" s="17"/>
    </row>
    <row r="180" spans="1:16" x14ac:dyDescent="0.25">
      <c r="A180" s="17"/>
      <c r="B180" s="17"/>
      <c r="C180" s="17"/>
      <c r="D180" s="17"/>
      <c r="E180" s="17"/>
      <c r="F180" s="41"/>
      <c r="G180" s="41"/>
      <c r="H180" s="41"/>
      <c r="I180" s="41"/>
      <c r="J180" s="41"/>
      <c r="K180" s="17"/>
      <c r="L180" s="17"/>
      <c r="M180" s="17"/>
      <c r="N180" s="17"/>
      <c r="O180" s="17"/>
      <c r="P180" s="17"/>
    </row>
    <row r="181" spans="1:16" x14ac:dyDescent="0.25">
      <c r="A181" s="17"/>
      <c r="B181" s="17"/>
      <c r="C181" s="17"/>
      <c r="D181" s="17"/>
      <c r="E181" s="17"/>
      <c r="F181" s="41"/>
      <c r="G181" s="41"/>
      <c r="H181" s="41"/>
      <c r="I181" s="41"/>
      <c r="J181" s="41"/>
      <c r="K181" s="17"/>
      <c r="L181" s="17"/>
      <c r="M181" s="17"/>
      <c r="N181" s="17"/>
      <c r="O181" s="17"/>
      <c r="P181" s="17"/>
    </row>
    <row r="182" spans="1:16" x14ac:dyDescent="0.25">
      <c r="A182" s="17"/>
      <c r="B182" s="17"/>
      <c r="C182" s="17"/>
      <c r="D182" s="17"/>
      <c r="E182" s="17"/>
      <c r="F182" s="41"/>
      <c r="G182" s="41"/>
      <c r="H182" s="41"/>
      <c r="I182" s="41"/>
      <c r="J182" s="41"/>
      <c r="K182" s="17"/>
      <c r="L182" s="17"/>
      <c r="M182" s="17"/>
      <c r="N182" s="17"/>
      <c r="O182" s="17"/>
      <c r="P182" s="17"/>
    </row>
    <row r="183" spans="1:16" x14ac:dyDescent="0.25">
      <c r="A183" s="17"/>
      <c r="B183" s="17"/>
      <c r="C183" s="17"/>
      <c r="D183" s="17"/>
      <c r="E183" s="17"/>
      <c r="F183" s="41"/>
      <c r="G183" s="41"/>
      <c r="H183" s="41"/>
      <c r="I183" s="41"/>
      <c r="J183" s="41"/>
      <c r="K183" s="17"/>
      <c r="L183" s="17"/>
      <c r="M183" s="17"/>
      <c r="N183" s="17"/>
      <c r="O183" s="17"/>
      <c r="P183" s="17"/>
    </row>
    <row r="184" spans="1:16" x14ac:dyDescent="0.25">
      <c r="A184" s="17"/>
      <c r="B184" s="17"/>
      <c r="C184" s="17"/>
      <c r="D184" s="17"/>
      <c r="E184" s="17"/>
      <c r="F184" s="41"/>
      <c r="G184" s="41"/>
      <c r="H184" s="41"/>
      <c r="I184" s="41"/>
      <c r="J184" s="41"/>
      <c r="K184" s="17"/>
      <c r="L184" s="17"/>
      <c r="M184" s="17"/>
      <c r="N184" s="17"/>
      <c r="O184" s="17"/>
      <c r="P184" s="17"/>
    </row>
    <row r="185" spans="1:16" x14ac:dyDescent="0.25">
      <c r="A185" s="17"/>
      <c r="B185" s="17"/>
      <c r="C185" s="17"/>
      <c r="D185" s="17"/>
      <c r="E185" s="17"/>
      <c r="F185" s="41"/>
      <c r="G185" s="41"/>
      <c r="H185" s="41"/>
      <c r="I185" s="41"/>
      <c r="J185" s="41"/>
      <c r="K185" s="17"/>
      <c r="L185" s="17"/>
      <c r="M185" s="17"/>
      <c r="N185" s="17"/>
      <c r="O185" s="17"/>
      <c r="P185" s="17"/>
    </row>
    <row r="186" spans="1:16" x14ac:dyDescent="0.25">
      <c r="A186" s="17"/>
      <c r="B186" s="17"/>
      <c r="C186" s="17"/>
      <c r="D186" s="17"/>
      <c r="E186" s="17"/>
      <c r="F186" s="41"/>
      <c r="G186" s="41"/>
      <c r="H186" s="41"/>
      <c r="I186" s="41"/>
      <c r="J186" s="41"/>
      <c r="K186" s="17"/>
      <c r="L186" s="17"/>
      <c r="M186" s="17"/>
      <c r="N186" s="17"/>
      <c r="O186" s="17"/>
      <c r="P186" s="17"/>
    </row>
    <row r="187" spans="1:16" x14ac:dyDescent="0.25">
      <c r="A187" s="17"/>
      <c r="B187" s="17"/>
      <c r="C187" s="17"/>
      <c r="D187" s="17"/>
      <c r="E187" s="17"/>
      <c r="F187" s="41"/>
      <c r="G187" s="41"/>
      <c r="H187" s="41"/>
      <c r="I187" s="41"/>
      <c r="J187" s="41"/>
      <c r="K187" s="17"/>
      <c r="L187" s="17"/>
      <c r="M187" s="17"/>
      <c r="N187" s="17"/>
      <c r="O187" s="17"/>
      <c r="P187" s="17"/>
    </row>
    <row r="188" spans="1:16" x14ac:dyDescent="0.25">
      <c r="A188" s="17"/>
      <c r="B188" s="17"/>
      <c r="C188" s="17"/>
      <c r="D188" s="17"/>
      <c r="E188" s="17"/>
      <c r="F188" s="41"/>
      <c r="G188" s="41"/>
      <c r="H188" s="41"/>
      <c r="I188" s="41"/>
      <c r="J188" s="41"/>
      <c r="K188" s="17"/>
      <c r="L188" s="17"/>
      <c r="M188" s="17"/>
      <c r="N188" s="17"/>
      <c r="O188" s="17"/>
      <c r="P188" s="17"/>
    </row>
    <row r="189" spans="1:16" x14ac:dyDescent="0.25">
      <c r="A189" s="17"/>
      <c r="B189" s="17"/>
      <c r="C189" s="17"/>
      <c r="D189" s="17"/>
      <c r="E189" s="17"/>
      <c r="F189" s="41"/>
      <c r="G189" s="41"/>
      <c r="H189" s="41"/>
      <c r="I189" s="41"/>
      <c r="J189" s="41"/>
      <c r="K189" s="17"/>
      <c r="L189" s="17"/>
      <c r="M189" s="17"/>
      <c r="N189" s="17"/>
      <c r="O189" s="17"/>
      <c r="P189" s="17"/>
    </row>
    <row r="190" spans="1:16" x14ac:dyDescent="0.25">
      <c r="A190" s="17"/>
      <c r="B190" s="17"/>
      <c r="C190" s="17"/>
      <c r="D190" s="17"/>
      <c r="E190" s="17"/>
      <c r="F190" s="41"/>
      <c r="G190" s="41"/>
      <c r="H190" s="41"/>
      <c r="I190" s="41"/>
      <c r="J190" s="41"/>
      <c r="K190" s="17"/>
      <c r="L190" s="17"/>
      <c r="M190" s="17"/>
      <c r="N190" s="17"/>
      <c r="O190" s="17"/>
      <c r="P190" s="17"/>
    </row>
    <row r="191" spans="1:16" x14ac:dyDescent="0.25">
      <c r="A191" s="17"/>
      <c r="B191" s="17"/>
      <c r="C191" s="17"/>
      <c r="D191" s="17"/>
      <c r="E191" s="17"/>
      <c r="F191" s="41"/>
      <c r="G191" s="41"/>
      <c r="H191" s="41"/>
      <c r="I191" s="41"/>
      <c r="J191" s="41"/>
      <c r="K191" s="17"/>
      <c r="L191" s="17"/>
      <c r="M191" s="17"/>
      <c r="N191" s="17"/>
      <c r="O191" s="17"/>
      <c r="P191" s="17"/>
    </row>
    <row r="192" spans="1:16" x14ac:dyDescent="0.25">
      <c r="A192" s="17"/>
      <c r="B192" s="17"/>
      <c r="C192" s="17"/>
      <c r="D192" s="17"/>
      <c r="E192" s="17"/>
      <c r="F192" s="41"/>
      <c r="G192" s="41"/>
      <c r="H192" s="41"/>
      <c r="I192" s="41"/>
      <c r="J192" s="41"/>
      <c r="K192" s="17"/>
      <c r="L192" s="17"/>
      <c r="M192" s="17"/>
      <c r="N192" s="17"/>
      <c r="O192" s="17"/>
      <c r="P192" s="17"/>
    </row>
    <row r="193" spans="1:16" x14ac:dyDescent="0.25">
      <c r="A193" s="17"/>
      <c r="B193" s="17"/>
      <c r="C193" s="17"/>
      <c r="D193" s="17"/>
      <c r="E193" s="17"/>
      <c r="F193" s="41"/>
      <c r="G193" s="41"/>
      <c r="H193" s="41"/>
      <c r="I193" s="41"/>
      <c r="J193" s="41"/>
      <c r="K193" s="17"/>
      <c r="L193" s="17"/>
      <c r="M193" s="17"/>
      <c r="N193" s="17"/>
      <c r="O193" s="17"/>
      <c r="P193" s="17"/>
    </row>
    <row r="194" spans="1:16" x14ac:dyDescent="0.25">
      <c r="A194" s="17"/>
      <c r="B194" s="17"/>
      <c r="C194" s="17"/>
      <c r="D194" s="17"/>
      <c r="E194" s="17"/>
      <c r="F194" s="41"/>
      <c r="G194" s="41"/>
      <c r="H194" s="41"/>
      <c r="I194" s="41"/>
      <c r="J194" s="41"/>
      <c r="K194" s="17"/>
      <c r="L194" s="17"/>
      <c r="M194" s="17"/>
      <c r="N194" s="17"/>
      <c r="O194" s="17"/>
      <c r="P194" s="17"/>
    </row>
    <row r="195" spans="1:16" x14ac:dyDescent="0.25">
      <c r="A195" s="17"/>
      <c r="B195" s="17"/>
      <c r="C195" s="17"/>
      <c r="D195" s="17"/>
      <c r="E195" s="17"/>
      <c r="F195" s="41"/>
      <c r="G195" s="41"/>
      <c r="H195" s="41"/>
      <c r="I195" s="41"/>
      <c r="J195" s="41"/>
      <c r="K195" s="17"/>
      <c r="L195" s="17"/>
      <c r="M195" s="17"/>
      <c r="N195" s="17"/>
      <c r="O195" s="17"/>
      <c r="P195" s="17"/>
    </row>
    <row r="196" spans="1:16" x14ac:dyDescent="0.25">
      <c r="A196" s="17"/>
      <c r="B196" s="17"/>
      <c r="C196" s="17"/>
      <c r="D196" s="17"/>
      <c r="E196" s="17"/>
      <c r="F196" s="41"/>
      <c r="G196" s="41"/>
      <c r="H196" s="41"/>
      <c r="I196" s="41"/>
      <c r="J196" s="41"/>
      <c r="K196" s="17"/>
      <c r="L196" s="17"/>
      <c r="M196" s="17"/>
      <c r="N196" s="17"/>
      <c r="O196" s="17"/>
      <c r="P196" s="17"/>
    </row>
    <row r="197" spans="1:16" x14ac:dyDescent="0.25">
      <c r="A197" s="17"/>
      <c r="B197" s="17"/>
      <c r="C197" s="17"/>
      <c r="D197" s="17"/>
      <c r="E197" s="17"/>
      <c r="F197" s="41"/>
      <c r="G197" s="41"/>
      <c r="H197" s="41"/>
      <c r="I197" s="41"/>
      <c r="J197" s="41"/>
      <c r="K197" s="17"/>
      <c r="L197" s="17"/>
      <c r="M197" s="17"/>
      <c r="N197" s="17"/>
      <c r="O197" s="17"/>
      <c r="P197" s="17"/>
    </row>
    <row r="198" spans="1:16" x14ac:dyDescent="0.25">
      <c r="A198" s="17"/>
      <c r="B198" s="17"/>
      <c r="C198" s="17"/>
      <c r="D198" s="17"/>
      <c r="E198" s="17"/>
      <c r="F198" s="41"/>
      <c r="G198" s="41"/>
      <c r="H198" s="41"/>
      <c r="I198" s="41"/>
      <c r="J198" s="41"/>
      <c r="K198" s="17"/>
      <c r="L198" s="17"/>
      <c r="M198" s="17"/>
      <c r="N198" s="17"/>
      <c r="O198" s="17"/>
      <c r="P198" s="17"/>
    </row>
    <row r="199" spans="1:16" x14ac:dyDescent="0.25">
      <c r="A199" s="17"/>
      <c r="B199" s="17"/>
      <c r="C199" s="17"/>
      <c r="D199" s="17"/>
      <c r="E199" s="17"/>
      <c r="F199" s="41"/>
      <c r="G199" s="41"/>
      <c r="H199" s="41"/>
      <c r="I199" s="41"/>
      <c r="J199" s="41"/>
      <c r="K199" s="17"/>
      <c r="L199" s="17"/>
      <c r="M199" s="17"/>
      <c r="N199" s="17"/>
      <c r="O199" s="17"/>
      <c r="P199" s="17"/>
    </row>
    <row r="200" spans="1:16" x14ac:dyDescent="0.25">
      <c r="A200" s="17"/>
      <c r="B200" s="17"/>
      <c r="C200" s="17"/>
      <c r="D200" s="17"/>
      <c r="E200" s="17"/>
      <c r="F200" s="41"/>
      <c r="G200" s="41"/>
      <c r="H200" s="41"/>
      <c r="I200" s="41"/>
      <c r="J200" s="41"/>
      <c r="K200" s="17"/>
      <c r="L200" s="17"/>
      <c r="M200" s="17"/>
      <c r="N200" s="17"/>
      <c r="O200" s="17"/>
      <c r="P200" s="17"/>
    </row>
    <row r="201" spans="1:16" x14ac:dyDescent="0.25">
      <c r="A201" s="17"/>
      <c r="B201" s="17"/>
      <c r="C201" s="17"/>
      <c r="D201" s="17"/>
      <c r="E201" s="17"/>
      <c r="F201" s="41"/>
      <c r="G201" s="41"/>
      <c r="H201" s="41"/>
      <c r="I201" s="41"/>
      <c r="J201" s="41"/>
      <c r="K201" s="17"/>
      <c r="L201" s="17"/>
      <c r="M201" s="17"/>
      <c r="N201" s="17"/>
      <c r="O201" s="17"/>
      <c r="P201" s="17"/>
    </row>
    <row r="202" spans="1:16" x14ac:dyDescent="0.25">
      <c r="A202" s="17"/>
      <c r="B202" s="17"/>
      <c r="C202" s="17"/>
      <c r="D202" s="17"/>
      <c r="E202" s="17"/>
      <c r="F202" s="41"/>
      <c r="G202" s="41"/>
      <c r="H202" s="41"/>
      <c r="I202" s="41"/>
      <c r="J202" s="41"/>
      <c r="K202" s="17"/>
      <c r="L202" s="17"/>
      <c r="M202" s="17"/>
      <c r="N202" s="17"/>
      <c r="O202" s="17"/>
      <c r="P202" s="17"/>
    </row>
    <row r="203" spans="1:16" x14ac:dyDescent="0.25">
      <c r="A203" s="17"/>
      <c r="B203" s="17"/>
      <c r="C203" s="17"/>
      <c r="D203" s="17"/>
      <c r="E203" s="17"/>
      <c r="F203" s="41"/>
      <c r="G203" s="41"/>
      <c r="H203" s="41"/>
      <c r="I203" s="41"/>
      <c r="J203" s="41"/>
      <c r="K203" s="17"/>
      <c r="L203" s="17"/>
      <c r="M203" s="17"/>
      <c r="N203" s="17"/>
      <c r="O203" s="17"/>
      <c r="P203" s="17"/>
    </row>
    <row r="204" spans="1:16" x14ac:dyDescent="0.25">
      <c r="A204" s="17"/>
      <c r="B204" s="17"/>
      <c r="C204" s="17"/>
      <c r="D204" s="17"/>
      <c r="E204" s="17"/>
      <c r="F204" s="41"/>
      <c r="G204" s="41"/>
      <c r="H204" s="41"/>
      <c r="I204" s="41"/>
      <c r="J204" s="41"/>
      <c r="K204" s="17"/>
      <c r="L204" s="17"/>
      <c r="M204" s="17"/>
      <c r="N204" s="17"/>
      <c r="O204" s="17"/>
      <c r="P204" s="17"/>
    </row>
    <row r="205" spans="1:16" x14ac:dyDescent="0.25">
      <c r="A205" s="17"/>
      <c r="B205" s="17"/>
      <c r="C205" s="17"/>
      <c r="D205" s="17"/>
      <c r="E205" s="17"/>
      <c r="F205" s="41"/>
      <c r="G205" s="41"/>
      <c r="H205" s="41"/>
      <c r="I205" s="41"/>
      <c r="J205" s="41"/>
      <c r="K205" s="17"/>
      <c r="L205" s="17"/>
      <c r="M205" s="17"/>
      <c r="N205" s="17"/>
      <c r="O205" s="17"/>
      <c r="P205" s="17"/>
    </row>
    <row r="206" spans="1:16" x14ac:dyDescent="0.25">
      <c r="A206" s="17"/>
      <c r="B206" s="17"/>
      <c r="C206" s="17"/>
      <c r="D206" s="17"/>
      <c r="E206" s="17"/>
      <c r="F206" s="41"/>
      <c r="G206" s="41"/>
      <c r="H206" s="41"/>
      <c r="I206" s="41"/>
      <c r="J206" s="41"/>
      <c r="K206" s="17"/>
      <c r="L206" s="17"/>
      <c r="M206" s="17"/>
      <c r="N206" s="17"/>
      <c r="O206" s="17"/>
      <c r="P206" s="17"/>
    </row>
    <row r="207" spans="1:16" x14ac:dyDescent="0.25">
      <c r="A207" s="17"/>
      <c r="B207" s="17"/>
      <c r="C207" s="17"/>
      <c r="D207" s="17"/>
      <c r="E207" s="17"/>
      <c r="F207" s="41"/>
      <c r="G207" s="41"/>
      <c r="H207" s="41"/>
      <c r="I207" s="41"/>
      <c r="J207" s="41"/>
      <c r="K207" s="17"/>
      <c r="L207" s="17"/>
      <c r="M207" s="17"/>
      <c r="N207" s="17"/>
      <c r="O207" s="17"/>
      <c r="P207" s="17"/>
    </row>
    <row r="208" spans="1:16" x14ac:dyDescent="0.25">
      <c r="A208" s="17"/>
      <c r="B208" s="17"/>
      <c r="C208" s="17"/>
      <c r="D208" s="17"/>
      <c r="E208" s="17"/>
      <c r="F208" s="41"/>
      <c r="G208" s="41"/>
      <c r="H208" s="41"/>
      <c r="I208" s="41"/>
      <c r="J208" s="41"/>
      <c r="K208" s="17"/>
      <c r="L208" s="17"/>
      <c r="M208" s="17"/>
      <c r="N208" s="17"/>
      <c r="O208" s="17"/>
      <c r="P208" s="17"/>
    </row>
    <row r="209" spans="1:16" x14ac:dyDescent="0.25">
      <c r="A209" s="17"/>
      <c r="B209" s="17"/>
      <c r="C209" s="17"/>
      <c r="D209" s="17"/>
      <c r="E209" s="17"/>
      <c r="F209" s="41"/>
      <c r="G209" s="41"/>
      <c r="H209" s="41"/>
      <c r="I209" s="41"/>
      <c r="J209" s="41"/>
      <c r="K209" s="17"/>
      <c r="L209" s="17"/>
      <c r="M209" s="17"/>
      <c r="N209" s="17"/>
      <c r="O209" s="17"/>
      <c r="P209" s="17"/>
    </row>
    <row r="210" spans="1:16" x14ac:dyDescent="0.25">
      <c r="A210" s="17"/>
      <c r="B210" s="17"/>
      <c r="C210" s="17"/>
      <c r="D210" s="17"/>
      <c r="E210" s="17"/>
      <c r="F210" s="41"/>
      <c r="G210" s="41"/>
      <c r="H210" s="41"/>
      <c r="I210" s="41"/>
      <c r="J210" s="41"/>
      <c r="K210" s="17"/>
      <c r="L210" s="17"/>
      <c r="M210" s="17"/>
      <c r="N210" s="17"/>
      <c r="O210" s="17"/>
      <c r="P210" s="17"/>
    </row>
    <row r="211" spans="1:16" x14ac:dyDescent="0.25">
      <c r="A211" s="17"/>
      <c r="B211" s="17"/>
      <c r="C211" s="17"/>
      <c r="D211" s="17"/>
      <c r="E211" s="17"/>
      <c r="F211" s="41"/>
      <c r="G211" s="41"/>
      <c r="H211" s="41"/>
      <c r="I211" s="41"/>
      <c r="J211" s="41"/>
      <c r="K211" s="17"/>
      <c r="L211" s="17"/>
      <c r="M211" s="17"/>
      <c r="N211" s="17"/>
      <c r="O211" s="17"/>
      <c r="P211" s="17"/>
    </row>
    <row r="212" spans="1:16" x14ac:dyDescent="0.25">
      <c r="A212" s="17"/>
      <c r="B212" s="17"/>
      <c r="C212" s="17"/>
      <c r="D212" s="17"/>
      <c r="E212" s="17"/>
      <c r="F212" s="41"/>
      <c r="G212" s="41"/>
      <c r="H212" s="41"/>
      <c r="I212" s="41"/>
      <c r="J212" s="41"/>
      <c r="K212" s="17"/>
      <c r="L212" s="17"/>
      <c r="M212" s="17"/>
      <c r="N212" s="17"/>
      <c r="O212" s="17"/>
      <c r="P212" s="17"/>
    </row>
    <row r="213" spans="1:16" x14ac:dyDescent="0.25">
      <c r="A213" s="17"/>
      <c r="B213" s="17"/>
      <c r="C213" s="17"/>
      <c r="D213" s="17"/>
      <c r="E213" s="17"/>
      <c r="F213" s="41"/>
      <c r="G213" s="41"/>
      <c r="H213" s="41"/>
      <c r="I213" s="41"/>
      <c r="J213" s="41"/>
      <c r="K213" s="17"/>
      <c r="L213" s="17"/>
      <c r="M213" s="17"/>
      <c r="N213" s="17"/>
      <c r="O213" s="17"/>
      <c r="P213" s="17"/>
    </row>
    <row r="214" spans="1:16" x14ac:dyDescent="0.25">
      <c r="A214" s="17"/>
      <c r="B214" s="17"/>
      <c r="C214" s="17"/>
      <c r="D214" s="17"/>
      <c r="E214" s="17"/>
      <c r="F214" s="41"/>
      <c r="G214" s="41"/>
      <c r="H214" s="41"/>
      <c r="I214" s="41"/>
      <c r="J214" s="41"/>
      <c r="K214" s="17"/>
      <c r="L214" s="17"/>
      <c r="M214" s="17"/>
      <c r="N214" s="17"/>
      <c r="O214" s="17"/>
      <c r="P214" s="17"/>
    </row>
    <row r="215" spans="1:16" x14ac:dyDescent="0.25">
      <c r="A215" s="17"/>
      <c r="B215" s="17"/>
      <c r="C215" s="17"/>
      <c r="D215" s="17"/>
      <c r="E215" s="17"/>
      <c r="F215" s="41"/>
      <c r="G215" s="41"/>
      <c r="H215" s="41"/>
      <c r="I215" s="41"/>
      <c r="J215" s="41"/>
      <c r="K215" s="17"/>
      <c r="L215" s="17"/>
      <c r="M215" s="17"/>
      <c r="N215" s="17"/>
      <c r="O215" s="17"/>
      <c r="P215" s="17"/>
    </row>
    <row r="216" spans="1:16" x14ac:dyDescent="0.25">
      <c r="A216" s="17"/>
      <c r="B216" s="17"/>
      <c r="C216" s="17"/>
      <c r="D216" s="17"/>
      <c r="E216" s="17"/>
      <c r="F216" s="41"/>
      <c r="G216" s="41"/>
      <c r="H216" s="41"/>
      <c r="I216" s="41"/>
      <c r="J216" s="41"/>
      <c r="K216" s="17"/>
      <c r="L216" s="17"/>
      <c r="M216" s="17"/>
      <c r="N216" s="17"/>
      <c r="O216" s="17"/>
      <c r="P216" s="17"/>
    </row>
    <row r="217" spans="1:16" x14ac:dyDescent="0.25">
      <c r="A217" s="17"/>
      <c r="B217" s="17"/>
      <c r="C217" s="17"/>
      <c r="D217" s="17"/>
      <c r="E217" s="17"/>
      <c r="F217" s="41"/>
      <c r="G217" s="41"/>
      <c r="H217" s="41"/>
      <c r="I217" s="41"/>
      <c r="J217" s="41"/>
      <c r="K217" s="17"/>
      <c r="L217" s="17"/>
      <c r="M217" s="17"/>
      <c r="N217" s="17"/>
      <c r="O217" s="17"/>
      <c r="P217" s="17"/>
    </row>
    <row r="218" spans="1:16" x14ac:dyDescent="0.25">
      <c r="A218" s="17"/>
      <c r="B218" s="17"/>
      <c r="C218" s="17"/>
      <c r="D218" s="17"/>
      <c r="E218" s="17"/>
      <c r="F218" s="41"/>
      <c r="G218" s="41"/>
      <c r="H218" s="41"/>
      <c r="I218" s="41"/>
      <c r="J218" s="41"/>
      <c r="K218" s="17"/>
      <c r="L218" s="17"/>
      <c r="M218" s="17"/>
      <c r="N218" s="17"/>
      <c r="O218" s="17"/>
      <c r="P218" s="17"/>
    </row>
    <row r="219" spans="1:16" x14ac:dyDescent="0.25">
      <c r="A219" s="17"/>
      <c r="B219" s="17"/>
      <c r="C219" s="17"/>
      <c r="D219" s="17"/>
      <c r="E219" s="17"/>
      <c r="F219" s="41"/>
      <c r="G219" s="41"/>
      <c r="H219" s="41"/>
      <c r="I219" s="41"/>
      <c r="J219" s="41"/>
      <c r="K219" s="17"/>
      <c r="L219" s="17"/>
      <c r="M219" s="17"/>
      <c r="N219" s="17"/>
      <c r="O219" s="17"/>
      <c r="P219" s="17"/>
    </row>
    <row r="220" spans="1:16" x14ac:dyDescent="0.25">
      <c r="A220" s="17"/>
      <c r="B220" s="17"/>
      <c r="C220" s="17"/>
      <c r="D220" s="17"/>
      <c r="E220" s="17"/>
      <c r="F220" s="41"/>
      <c r="G220" s="41"/>
      <c r="H220" s="41"/>
      <c r="I220" s="41"/>
      <c r="J220" s="41"/>
      <c r="K220" s="17"/>
      <c r="L220" s="17"/>
      <c r="M220" s="17"/>
      <c r="N220" s="17"/>
      <c r="O220" s="17"/>
      <c r="P220" s="17"/>
    </row>
    <row r="221" spans="1:16" x14ac:dyDescent="0.25">
      <c r="A221" s="17"/>
      <c r="B221" s="17"/>
      <c r="C221" s="17"/>
      <c r="D221" s="17"/>
      <c r="E221" s="17"/>
      <c r="F221" s="41"/>
      <c r="G221" s="41"/>
      <c r="H221" s="41"/>
      <c r="I221" s="41"/>
      <c r="J221" s="41"/>
      <c r="K221" s="17"/>
      <c r="L221" s="17"/>
      <c r="M221" s="17"/>
      <c r="N221" s="17"/>
      <c r="O221" s="17"/>
      <c r="P221" s="17"/>
    </row>
    <row r="222" spans="1:16" x14ac:dyDescent="0.25">
      <c r="A222" s="17"/>
      <c r="B222" s="17"/>
      <c r="C222" s="17"/>
      <c r="D222" s="17"/>
      <c r="E222" s="17"/>
      <c r="F222" s="41"/>
      <c r="G222" s="41"/>
      <c r="H222" s="41"/>
      <c r="I222" s="41"/>
      <c r="J222" s="41"/>
      <c r="K222" s="17"/>
      <c r="L222" s="17"/>
      <c r="M222" s="17"/>
      <c r="N222" s="17"/>
      <c r="O222" s="17"/>
      <c r="P222" s="17"/>
    </row>
    <row r="223" spans="1:16" x14ac:dyDescent="0.25">
      <c r="A223" s="17"/>
      <c r="B223" s="17"/>
      <c r="C223" s="17"/>
      <c r="D223" s="17"/>
      <c r="E223" s="17"/>
      <c r="F223" s="41"/>
      <c r="G223" s="41"/>
      <c r="H223" s="41"/>
      <c r="I223" s="41"/>
      <c r="J223" s="41"/>
      <c r="K223" s="17"/>
      <c r="L223" s="17"/>
      <c r="M223" s="17"/>
      <c r="N223" s="17"/>
      <c r="O223" s="17"/>
      <c r="P223" s="17"/>
    </row>
    <row r="224" spans="1:16" x14ac:dyDescent="0.25">
      <c r="A224" s="17"/>
      <c r="B224" s="17"/>
      <c r="C224" s="17"/>
      <c r="D224" s="17"/>
      <c r="E224" s="17"/>
      <c r="F224" s="41"/>
      <c r="G224" s="41"/>
      <c r="H224" s="41"/>
      <c r="I224" s="41"/>
      <c r="J224" s="41"/>
      <c r="K224" s="17"/>
      <c r="L224" s="17"/>
      <c r="M224" s="17"/>
      <c r="N224" s="17"/>
      <c r="O224" s="17"/>
      <c r="P224" s="17"/>
    </row>
    <row r="225" spans="1:16" x14ac:dyDescent="0.25">
      <c r="A225" s="17"/>
      <c r="B225" s="17"/>
      <c r="C225" s="17"/>
      <c r="D225" s="17"/>
      <c r="E225" s="17"/>
      <c r="F225" s="41"/>
      <c r="G225" s="41"/>
      <c r="H225" s="41"/>
      <c r="I225" s="41"/>
      <c r="J225" s="41"/>
      <c r="K225" s="17"/>
      <c r="L225" s="17"/>
      <c r="M225" s="17"/>
      <c r="N225" s="17"/>
      <c r="O225" s="17"/>
      <c r="P225" s="17"/>
    </row>
    <row r="226" spans="1:16" x14ac:dyDescent="0.25">
      <c r="A226" s="17"/>
      <c r="B226" s="17"/>
      <c r="C226" s="17"/>
      <c r="D226" s="17"/>
      <c r="E226" s="17"/>
      <c r="F226" s="41"/>
      <c r="G226" s="41"/>
      <c r="H226" s="41"/>
      <c r="I226" s="41"/>
      <c r="J226" s="41"/>
      <c r="K226" s="17"/>
      <c r="L226" s="17"/>
      <c r="M226" s="17"/>
      <c r="N226" s="17"/>
      <c r="O226" s="17"/>
      <c r="P226" s="17"/>
    </row>
    <row r="227" spans="1:16" x14ac:dyDescent="0.25">
      <c r="A227" s="17"/>
      <c r="B227" s="17"/>
      <c r="C227" s="17"/>
      <c r="D227" s="17"/>
      <c r="E227" s="17"/>
      <c r="F227" s="41"/>
      <c r="G227" s="41"/>
      <c r="H227" s="41"/>
      <c r="I227" s="41"/>
      <c r="J227" s="41"/>
      <c r="K227" s="17"/>
      <c r="L227" s="17"/>
      <c r="M227" s="17"/>
      <c r="N227" s="17"/>
      <c r="O227" s="17"/>
      <c r="P227" s="17"/>
    </row>
    <row r="228" spans="1:16" x14ac:dyDescent="0.25">
      <c r="A228" s="17"/>
      <c r="B228" s="17"/>
      <c r="C228" s="17"/>
      <c r="D228" s="17"/>
      <c r="E228" s="17"/>
      <c r="F228" s="41"/>
      <c r="G228" s="41"/>
      <c r="H228" s="41"/>
      <c r="I228" s="41"/>
      <c r="J228" s="41"/>
      <c r="K228" s="17"/>
      <c r="L228" s="17"/>
      <c r="M228" s="17"/>
      <c r="N228" s="17"/>
      <c r="O228" s="17"/>
      <c r="P228" s="17"/>
    </row>
    <row r="229" spans="1:16" x14ac:dyDescent="0.25">
      <c r="A229" s="17"/>
      <c r="B229" s="17"/>
      <c r="C229" s="17"/>
      <c r="D229" s="17"/>
      <c r="E229" s="17"/>
      <c r="F229" s="41"/>
      <c r="G229" s="41"/>
      <c r="H229" s="41"/>
      <c r="I229" s="41"/>
      <c r="J229" s="41"/>
      <c r="K229" s="17"/>
      <c r="L229" s="17"/>
      <c r="M229" s="17"/>
      <c r="N229" s="17"/>
      <c r="O229" s="17"/>
      <c r="P229" s="17"/>
    </row>
    <row r="230" spans="1:16" x14ac:dyDescent="0.25">
      <c r="A230" s="17"/>
      <c r="B230" s="17"/>
      <c r="C230" s="17"/>
      <c r="D230" s="17"/>
      <c r="E230" s="17"/>
      <c r="F230" s="41"/>
      <c r="G230" s="41"/>
      <c r="H230" s="41"/>
      <c r="I230" s="41"/>
      <c r="J230" s="41"/>
      <c r="K230" s="17"/>
      <c r="L230" s="17"/>
      <c r="M230" s="17"/>
      <c r="N230" s="17"/>
      <c r="O230" s="17"/>
      <c r="P230" s="17"/>
    </row>
    <row r="231" spans="1:16" x14ac:dyDescent="0.25">
      <c r="A231" s="17"/>
      <c r="B231" s="17"/>
      <c r="C231" s="17"/>
      <c r="D231" s="17"/>
      <c r="E231" s="17"/>
      <c r="F231" s="41"/>
      <c r="G231" s="41"/>
      <c r="H231" s="41"/>
      <c r="I231" s="41"/>
      <c r="J231" s="41"/>
      <c r="K231" s="17"/>
      <c r="L231" s="17"/>
      <c r="M231" s="17"/>
      <c r="N231" s="17"/>
      <c r="O231" s="17"/>
      <c r="P231" s="17"/>
    </row>
    <row r="232" spans="1:16" x14ac:dyDescent="0.25">
      <c r="A232" s="17"/>
      <c r="B232" s="17"/>
      <c r="C232" s="17"/>
      <c r="D232" s="17"/>
      <c r="E232" s="17"/>
      <c r="F232" s="41"/>
      <c r="G232" s="41"/>
      <c r="H232" s="41"/>
      <c r="I232" s="41"/>
      <c r="J232" s="41"/>
      <c r="K232" s="17"/>
      <c r="L232" s="17"/>
      <c r="M232" s="17"/>
      <c r="N232" s="17"/>
      <c r="O232" s="17"/>
      <c r="P232" s="17"/>
    </row>
    <row r="233" spans="1:16" x14ac:dyDescent="0.25">
      <c r="A233" s="17"/>
      <c r="B233" s="17"/>
      <c r="C233" s="17"/>
      <c r="D233" s="17"/>
      <c r="E233" s="17"/>
      <c r="F233" s="41"/>
      <c r="G233" s="41"/>
      <c r="H233" s="41"/>
      <c r="I233" s="41"/>
      <c r="J233" s="41"/>
      <c r="K233" s="17"/>
      <c r="L233" s="17"/>
      <c r="M233" s="17"/>
      <c r="N233" s="17"/>
      <c r="O233" s="17"/>
      <c r="P233" s="17"/>
    </row>
    <row r="234" spans="1:16" x14ac:dyDescent="0.25">
      <c r="A234" s="17"/>
      <c r="B234" s="17"/>
      <c r="C234" s="17"/>
      <c r="D234" s="17"/>
      <c r="E234" s="17"/>
      <c r="F234" s="41"/>
      <c r="G234" s="41"/>
      <c r="H234" s="41"/>
      <c r="I234" s="41"/>
      <c r="J234" s="41"/>
      <c r="K234" s="17"/>
      <c r="L234" s="17"/>
      <c r="M234" s="17"/>
      <c r="N234" s="17"/>
      <c r="O234" s="17"/>
      <c r="P234" s="17"/>
    </row>
    <row r="235" spans="1:16" x14ac:dyDescent="0.25">
      <c r="A235" s="17"/>
      <c r="B235" s="17"/>
      <c r="C235" s="17"/>
      <c r="D235" s="17"/>
      <c r="E235" s="17"/>
      <c r="F235" s="41"/>
      <c r="G235" s="41"/>
      <c r="H235" s="41"/>
      <c r="I235" s="41"/>
      <c r="J235" s="41"/>
      <c r="K235" s="17"/>
      <c r="L235" s="17"/>
      <c r="M235" s="17"/>
      <c r="N235" s="17"/>
      <c r="O235" s="17"/>
      <c r="P235" s="17"/>
    </row>
    <row r="236" spans="1:16" x14ac:dyDescent="0.25">
      <c r="A236" s="17"/>
      <c r="B236" s="17"/>
      <c r="C236" s="17"/>
      <c r="D236" s="17"/>
      <c r="E236" s="17"/>
      <c r="F236" s="41"/>
      <c r="G236" s="41"/>
      <c r="H236" s="41"/>
      <c r="I236" s="41"/>
      <c r="J236" s="41"/>
      <c r="K236" s="17"/>
      <c r="L236" s="17"/>
      <c r="M236" s="17"/>
      <c r="N236" s="17"/>
      <c r="O236" s="17"/>
      <c r="P236" s="17"/>
    </row>
    <row r="237" spans="1:16" x14ac:dyDescent="0.25">
      <c r="A237" s="17"/>
      <c r="B237" s="17"/>
      <c r="C237" s="17"/>
      <c r="D237" s="17"/>
      <c r="E237" s="17"/>
      <c r="F237" s="41"/>
      <c r="G237" s="41"/>
      <c r="H237" s="41"/>
      <c r="I237" s="41"/>
      <c r="J237" s="41"/>
      <c r="K237" s="17"/>
      <c r="L237" s="17"/>
      <c r="M237" s="17"/>
      <c r="N237" s="17"/>
      <c r="O237" s="17"/>
      <c r="P237" s="17"/>
    </row>
    <row r="238" spans="1:16" x14ac:dyDescent="0.25">
      <c r="A238" s="17"/>
      <c r="B238" s="17"/>
      <c r="C238" s="17"/>
      <c r="D238" s="17"/>
      <c r="E238" s="17"/>
      <c r="F238" s="41"/>
      <c r="G238" s="41"/>
      <c r="H238" s="41"/>
      <c r="I238" s="41"/>
      <c r="J238" s="41"/>
      <c r="K238" s="17"/>
      <c r="L238" s="17"/>
      <c r="M238" s="17"/>
      <c r="N238" s="17"/>
      <c r="O238" s="17"/>
      <c r="P238" s="17"/>
    </row>
    <row r="239" spans="1:16" x14ac:dyDescent="0.25">
      <c r="A239" s="17"/>
      <c r="B239" s="17"/>
      <c r="C239" s="17"/>
      <c r="D239" s="17"/>
      <c r="E239" s="17"/>
      <c r="F239" s="41"/>
      <c r="G239" s="41"/>
      <c r="H239" s="41"/>
      <c r="I239" s="41"/>
      <c r="J239" s="41"/>
      <c r="K239" s="17"/>
      <c r="L239" s="17"/>
      <c r="M239" s="17"/>
      <c r="N239" s="17"/>
      <c r="O239" s="17"/>
      <c r="P239" s="17"/>
    </row>
    <row r="240" spans="1:16" x14ac:dyDescent="0.25">
      <c r="A240" s="17"/>
      <c r="B240" s="17"/>
      <c r="C240" s="17"/>
      <c r="D240" s="17"/>
      <c r="E240" s="17"/>
      <c r="F240" s="41"/>
      <c r="G240" s="41"/>
      <c r="H240" s="41"/>
      <c r="I240" s="41"/>
      <c r="J240" s="41"/>
      <c r="K240" s="17"/>
      <c r="L240" s="17"/>
      <c r="M240" s="17"/>
      <c r="N240" s="17"/>
      <c r="O240" s="17"/>
      <c r="P240" s="17"/>
    </row>
    <row r="241" spans="1:16" x14ac:dyDescent="0.25">
      <c r="A241" s="17"/>
      <c r="B241" s="17"/>
      <c r="C241" s="17"/>
      <c r="D241" s="17"/>
      <c r="E241" s="17"/>
      <c r="F241" s="41"/>
      <c r="G241" s="41"/>
      <c r="H241" s="41"/>
      <c r="I241" s="41"/>
      <c r="J241" s="41"/>
      <c r="K241" s="17"/>
      <c r="L241" s="17"/>
      <c r="M241" s="17"/>
      <c r="N241" s="17"/>
      <c r="O241" s="17"/>
      <c r="P241" s="17"/>
    </row>
    <row r="242" spans="1:16" x14ac:dyDescent="0.25">
      <c r="A242" s="17"/>
      <c r="B242" s="17"/>
      <c r="C242" s="17"/>
      <c r="D242" s="17"/>
      <c r="E242" s="17"/>
      <c r="F242" s="41"/>
      <c r="G242" s="41"/>
      <c r="H242" s="41"/>
      <c r="I242" s="41"/>
      <c r="J242" s="41"/>
      <c r="K242" s="17"/>
      <c r="L242" s="17"/>
      <c r="M242" s="17"/>
      <c r="N242" s="17"/>
      <c r="O242" s="17"/>
      <c r="P242" s="17"/>
    </row>
    <row r="243" spans="1:16" x14ac:dyDescent="0.25">
      <c r="A243" s="17"/>
      <c r="B243" s="17"/>
      <c r="C243" s="17"/>
      <c r="D243" s="17"/>
      <c r="E243" s="17"/>
      <c r="F243" s="41"/>
      <c r="G243" s="41"/>
      <c r="H243" s="41"/>
      <c r="I243" s="41"/>
      <c r="J243" s="41"/>
      <c r="K243" s="17"/>
      <c r="L243" s="17"/>
      <c r="M243" s="17"/>
      <c r="N243" s="17"/>
      <c r="O243" s="17"/>
      <c r="P243" s="17"/>
    </row>
    <row r="244" spans="1:16" x14ac:dyDescent="0.25">
      <c r="A244" s="17"/>
      <c r="B244" s="17"/>
      <c r="C244" s="17"/>
      <c r="D244" s="17"/>
      <c r="E244" s="17"/>
      <c r="F244" s="41"/>
      <c r="G244" s="41"/>
      <c r="H244" s="41"/>
      <c r="I244" s="41"/>
      <c r="J244" s="41"/>
      <c r="K244" s="17"/>
      <c r="L244" s="17"/>
      <c r="M244" s="17"/>
      <c r="N244" s="17"/>
      <c r="O244" s="17"/>
      <c r="P244" s="17"/>
    </row>
    <row r="245" spans="1:16" x14ac:dyDescent="0.25">
      <c r="A245" s="17"/>
      <c r="B245" s="17"/>
      <c r="C245" s="17"/>
      <c r="D245" s="17"/>
      <c r="E245" s="17"/>
      <c r="F245" s="41"/>
      <c r="G245" s="41"/>
      <c r="H245" s="41"/>
      <c r="I245" s="41"/>
      <c r="J245" s="41"/>
      <c r="K245" s="17"/>
      <c r="L245" s="17"/>
      <c r="M245" s="17"/>
      <c r="N245" s="17"/>
      <c r="O245" s="17"/>
      <c r="P245" s="17"/>
    </row>
    <row r="246" spans="1:16" x14ac:dyDescent="0.25">
      <c r="A246" s="17"/>
      <c r="B246" s="17"/>
      <c r="C246" s="17"/>
      <c r="D246" s="17"/>
      <c r="E246" s="17"/>
      <c r="F246" s="41"/>
      <c r="G246" s="41"/>
      <c r="H246" s="41"/>
      <c r="I246" s="41"/>
      <c r="J246" s="41"/>
      <c r="K246" s="17"/>
      <c r="L246" s="17"/>
      <c r="M246" s="17"/>
      <c r="N246" s="17"/>
      <c r="O246" s="17"/>
      <c r="P246" s="17"/>
    </row>
    <row r="247" spans="1:16" x14ac:dyDescent="0.25">
      <c r="A247" s="17"/>
      <c r="B247" s="17"/>
      <c r="C247" s="17"/>
      <c r="D247" s="17"/>
      <c r="E247" s="17"/>
      <c r="F247" s="41"/>
      <c r="G247" s="41"/>
      <c r="H247" s="41"/>
      <c r="I247" s="41"/>
      <c r="J247" s="41"/>
      <c r="K247" s="17"/>
      <c r="L247" s="17"/>
      <c r="M247" s="17"/>
      <c r="N247" s="17"/>
      <c r="O247" s="17"/>
      <c r="P247" s="17"/>
    </row>
    <row r="248" spans="1:16" x14ac:dyDescent="0.25">
      <c r="A248" s="17"/>
      <c r="B248" s="17"/>
      <c r="C248" s="17"/>
      <c r="D248" s="17"/>
      <c r="E248" s="17"/>
      <c r="F248" s="41"/>
      <c r="G248" s="41"/>
      <c r="H248" s="41"/>
      <c r="I248" s="41"/>
      <c r="J248" s="41"/>
      <c r="K248" s="17"/>
      <c r="L248" s="17"/>
      <c r="M248" s="17"/>
      <c r="N248" s="17"/>
      <c r="O248" s="17"/>
      <c r="P248" s="17"/>
    </row>
    <row r="249" spans="1:16" x14ac:dyDescent="0.25">
      <c r="A249" s="17"/>
      <c r="B249" s="17"/>
      <c r="C249" s="17"/>
      <c r="D249" s="17"/>
      <c r="E249" s="17"/>
      <c r="F249" s="41"/>
      <c r="G249" s="41"/>
      <c r="H249" s="41"/>
      <c r="I249" s="41"/>
      <c r="J249" s="41"/>
      <c r="K249" s="17"/>
      <c r="L249" s="17"/>
      <c r="M249" s="17"/>
      <c r="N249" s="17"/>
      <c r="O249" s="17"/>
      <c r="P249" s="17"/>
    </row>
    <row r="250" spans="1:16" x14ac:dyDescent="0.25">
      <c r="A250" s="17"/>
      <c r="B250" s="17"/>
      <c r="C250" s="17"/>
      <c r="D250" s="17"/>
      <c r="E250" s="17"/>
      <c r="F250" s="41"/>
      <c r="G250" s="41"/>
      <c r="H250" s="41"/>
      <c r="I250" s="41"/>
      <c r="J250" s="41"/>
      <c r="K250" s="17"/>
      <c r="L250" s="17"/>
      <c r="M250" s="17"/>
      <c r="N250" s="17"/>
      <c r="O250" s="17"/>
      <c r="P250" s="17"/>
    </row>
    <row r="251" spans="1:16" x14ac:dyDescent="0.25">
      <c r="A251" s="17"/>
      <c r="B251" s="17"/>
      <c r="C251" s="17"/>
      <c r="D251" s="17"/>
      <c r="E251" s="17"/>
      <c r="F251" s="41"/>
      <c r="G251" s="41"/>
      <c r="H251" s="41"/>
      <c r="I251" s="41"/>
      <c r="J251" s="41"/>
      <c r="K251" s="17"/>
      <c r="L251" s="17"/>
      <c r="M251" s="17"/>
      <c r="N251" s="17"/>
      <c r="O251" s="17"/>
      <c r="P251" s="17"/>
    </row>
    <row r="252" spans="1:16" x14ac:dyDescent="0.25">
      <c r="A252" s="17"/>
      <c r="B252" s="17"/>
      <c r="C252" s="17"/>
      <c r="D252" s="17"/>
      <c r="E252" s="17"/>
      <c r="F252" s="41"/>
      <c r="G252" s="41"/>
      <c r="H252" s="41"/>
      <c r="I252" s="41"/>
      <c r="J252" s="41"/>
      <c r="K252" s="17"/>
      <c r="L252" s="17"/>
      <c r="M252" s="17"/>
      <c r="N252" s="17"/>
      <c r="O252" s="17"/>
      <c r="P252" s="17"/>
    </row>
    <row r="253" spans="1:16" x14ac:dyDescent="0.25">
      <c r="A253" s="17"/>
      <c r="B253" s="17"/>
      <c r="C253" s="17"/>
      <c r="D253" s="17"/>
      <c r="E253" s="17"/>
      <c r="F253" s="41"/>
      <c r="G253" s="41"/>
      <c r="H253" s="41"/>
      <c r="I253" s="41"/>
      <c r="J253" s="41"/>
      <c r="K253" s="17"/>
      <c r="L253" s="17"/>
      <c r="M253" s="17"/>
      <c r="N253" s="17"/>
      <c r="O253" s="17"/>
      <c r="P253" s="17"/>
    </row>
    <row r="254" spans="1:16" x14ac:dyDescent="0.25">
      <c r="A254" s="17"/>
      <c r="B254" s="17"/>
      <c r="C254" s="17"/>
      <c r="D254" s="17"/>
      <c r="E254" s="17"/>
      <c r="F254" s="41"/>
      <c r="G254" s="41"/>
      <c r="H254" s="41"/>
      <c r="I254" s="41"/>
      <c r="J254" s="41"/>
      <c r="K254" s="17"/>
      <c r="L254" s="17"/>
      <c r="M254" s="17"/>
      <c r="N254" s="17"/>
      <c r="O254" s="17"/>
      <c r="P254" s="17"/>
    </row>
    <row r="255" spans="1:16" x14ac:dyDescent="0.25">
      <c r="A255" s="17"/>
      <c r="B255" s="17"/>
      <c r="C255" s="17"/>
      <c r="D255" s="17"/>
      <c r="E255" s="17"/>
      <c r="F255" s="41"/>
      <c r="G255" s="41"/>
      <c r="H255" s="41"/>
      <c r="I255" s="41"/>
      <c r="J255" s="41"/>
      <c r="K255" s="17"/>
      <c r="L255" s="17"/>
      <c r="M255" s="17"/>
      <c r="N255" s="17"/>
      <c r="O255" s="17"/>
      <c r="P255" s="17"/>
    </row>
    <row r="256" spans="1:16" x14ac:dyDescent="0.25">
      <c r="A256" s="17"/>
      <c r="B256" s="17"/>
      <c r="C256" s="17"/>
      <c r="D256" s="17"/>
      <c r="E256" s="17"/>
      <c r="F256" s="41"/>
      <c r="G256" s="41"/>
      <c r="H256" s="41"/>
      <c r="I256" s="41"/>
      <c r="J256" s="41"/>
      <c r="K256" s="17"/>
      <c r="L256" s="17"/>
      <c r="M256" s="17"/>
      <c r="N256" s="17"/>
      <c r="O256" s="17"/>
      <c r="P256" s="17"/>
    </row>
    <row r="257" spans="1:16" x14ac:dyDescent="0.25">
      <c r="A257" s="17"/>
      <c r="B257" s="17"/>
      <c r="C257" s="17"/>
      <c r="D257" s="17"/>
      <c r="E257" s="17"/>
      <c r="F257" s="41"/>
      <c r="G257" s="41"/>
      <c r="H257" s="41"/>
      <c r="I257" s="41"/>
      <c r="J257" s="41"/>
      <c r="K257" s="17"/>
      <c r="L257" s="17"/>
      <c r="M257" s="17"/>
      <c r="N257" s="17"/>
      <c r="O257" s="17"/>
      <c r="P257" s="17"/>
    </row>
    <row r="258" spans="1:16" x14ac:dyDescent="0.25">
      <c r="A258" s="17"/>
      <c r="B258" s="17"/>
      <c r="C258" s="17"/>
      <c r="D258" s="17"/>
      <c r="E258" s="17"/>
      <c r="F258" s="41"/>
      <c r="G258" s="41"/>
      <c r="H258" s="41"/>
      <c r="I258" s="41"/>
      <c r="J258" s="41"/>
      <c r="K258" s="17"/>
      <c r="L258" s="17"/>
      <c r="M258" s="17"/>
      <c r="N258" s="17"/>
      <c r="O258" s="17"/>
      <c r="P258" s="17"/>
    </row>
    <row r="259" spans="1:16" x14ac:dyDescent="0.25">
      <c r="A259" s="17"/>
      <c r="B259" s="17"/>
      <c r="C259" s="17"/>
      <c r="D259" s="17"/>
      <c r="E259" s="17"/>
      <c r="F259" s="41"/>
      <c r="G259" s="41"/>
      <c r="H259" s="41"/>
      <c r="I259" s="41"/>
      <c r="J259" s="41"/>
      <c r="K259" s="17"/>
      <c r="L259" s="17"/>
      <c r="M259" s="17"/>
      <c r="N259" s="17"/>
      <c r="O259" s="17"/>
      <c r="P259" s="17"/>
    </row>
    <row r="260" spans="1:16" x14ac:dyDescent="0.25">
      <c r="A260" s="17"/>
      <c r="B260" s="17"/>
      <c r="C260" s="17"/>
      <c r="D260" s="17"/>
      <c r="E260" s="17"/>
      <c r="F260" s="41"/>
      <c r="G260" s="41"/>
      <c r="H260" s="41"/>
      <c r="I260" s="41"/>
      <c r="J260" s="41"/>
      <c r="K260" s="17"/>
      <c r="L260" s="17"/>
      <c r="M260" s="17"/>
      <c r="N260" s="17"/>
      <c r="O260" s="17"/>
      <c r="P260" s="17"/>
    </row>
    <row r="261" spans="1:16" x14ac:dyDescent="0.25">
      <c r="A261" s="17"/>
      <c r="B261" s="17"/>
      <c r="C261" s="17"/>
      <c r="D261" s="17"/>
      <c r="E261" s="17"/>
      <c r="F261" s="41"/>
      <c r="G261" s="41"/>
      <c r="H261" s="41"/>
      <c r="I261" s="41"/>
      <c r="J261" s="41"/>
      <c r="K261" s="17"/>
      <c r="L261" s="17"/>
      <c r="M261" s="17"/>
      <c r="N261" s="17"/>
      <c r="O261" s="17"/>
      <c r="P261" s="17"/>
    </row>
    <row r="262" spans="1:16" x14ac:dyDescent="0.25">
      <c r="A262" s="17"/>
      <c r="B262" s="17"/>
      <c r="C262" s="17"/>
      <c r="D262" s="17"/>
      <c r="E262" s="17"/>
      <c r="F262" s="41"/>
      <c r="G262" s="41"/>
      <c r="H262" s="41"/>
      <c r="I262" s="41"/>
      <c r="J262" s="41"/>
      <c r="K262" s="17"/>
      <c r="L262" s="17"/>
      <c r="M262" s="17"/>
      <c r="N262" s="17"/>
      <c r="O262" s="17"/>
      <c r="P262" s="17"/>
    </row>
    <row r="263" spans="1:16" x14ac:dyDescent="0.25">
      <c r="A263" s="17"/>
      <c r="B263" s="17"/>
      <c r="C263" s="17"/>
      <c r="D263" s="17"/>
      <c r="E263" s="17"/>
      <c r="F263" s="41"/>
      <c r="G263" s="41"/>
      <c r="H263" s="41"/>
      <c r="I263" s="41"/>
      <c r="J263" s="41"/>
      <c r="K263" s="17"/>
      <c r="L263" s="17"/>
      <c r="M263" s="17"/>
      <c r="N263" s="17"/>
      <c r="O263" s="17"/>
      <c r="P263" s="17"/>
    </row>
    <row r="264" spans="1:16" x14ac:dyDescent="0.25">
      <c r="A264" s="17"/>
      <c r="B264" s="17"/>
      <c r="C264" s="17"/>
      <c r="D264" s="17"/>
      <c r="E264" s="17"/>
      <c r="F264" s="41"/>
      <c r="G264" s="41"/>
      <c r="H264" s="41"/>
      <c r="I264" s="41"/>
      <c r="J264" s="41"/>
      <c r="K264" s="17"/>
      <c r="L264" s="17"/>
      <c r="M264" s="17"/>
      <c r="N264" s="17"/>
      <c r="O264" s="17"/>
      <c r="P264" s="17"/>
    </row>
    <row r="265" spans="1:16" x14ac:dyDescent="0.25">
      <c r="A265" s="17"/>
      <c r="B265" s="17"/>
      <c r="C265" s="17"/>
      <c r="D265" s="17"/>
      <c r="E265" s="17"/>
      <c r="F265" s="41"/>
      <c r="G265" s="41"/>
      <c r="H265" s="41"/>
      <c r="I265" s="41"/>
      <c r="J265" s="41"/>
      <c r="K265" s="17"/>
      <c r="L265" s="17"/>
      <c r="M265" s="17"/>
      <c r="N265" s="17"/>
      <c r="O265" s="17"/>
      <c r="P265" s="17"/>
    </row>
    <row r="266" spans="1:16" x14ac:dyDescent="0.25">
      <c r="A266" s="17"/>
      <c r="B266" s="17"/>
      <c r="C266" s="17"/>
      <c r="D266" s="17"/>
      <c r="E266" s="17"/>
      <c r="F266" s="41"/>
      <c r="G266" s="41"/>
      <c r="H266" s="41"/>
      <c r="I266" s="41"/>
      <c r="J266" s="41"/>
      <c r="K266" s="17"/>
      <c r="L266" s="17"/>
      <c r="M266" s="17"/>
      <c r="N266" s="17"/>
      <c r="O266" s="17"/>
      <c r="P266" s="17"/>
    </row>
    <row r="267" spans="1:16" x14ac:dyDescent="0.25">
      <c r="A267" s="17"/>
      <c r="B267" s="17"/>
      <c r="C267" s="17"/>
      <c r="D267" s="17"/>
      <c r="E267" s="17"/>
      <c r="F267" s="41"/>
      <c r="G267" s="41"/>
      <c r="H267" s="41"/>
      <c r="I267" s="41"/>
      <c r="J267" s="41"/>
      <c r="K267" s="17"/>
      <c r="L267" s="17"/>
      <c r="M267" s="17"/>
      <c r="N267" s="17"/>
      <c r="O267" s="17"/>
      <c r="P267" s="17"/>
    </row>
    <row r="268" spans="1:16" x14ac:dyDescent="0.25">
      <c r="A268" s="17"/>
      <c r="B268" s="17"/>
      <c r="C268" s="17"/>
      <c r="D268" s="17"/>
      <c r="E268" s="17"/>
      <c r="F268" s="41"/>
      <c r="G268" s="41"/>
      <c r="H268" s="41"/>
      <c r="I268" s="41"/>
      <c r="J268" s="41"/>
      <c r="K268" s="17"/>
      <c r="L268" s="17"/>
      <c r="M268" s="17"/>
      <c r="N268" s="17"/>
      <c r="O268" s="17"/>
      <c r="P268" s="17"/>
    </row>
    <row r="269" spans="1:16" x14ac:dyDescent="0.25">
      <c r="A269" s="17"/>
      <c r="B269" s="17"/>
      <c r="C269" s="17"/>
      <c r="D269" s="17"/>
      <c r="E269" s="17"/>
      <c r="F269" s="41"/>
      <c r="G269" s="41"/>
      <c r="H269" s="41"/>
      <c r="I269" s="41"/>
      <c r="J269" s="41"/>
      <c r="K269" s="17"/>
      <c r="L269" s="17"/>
      <c r="M269" s="17"/>
      <c r="N269" s="17"/>
      <c r="O269" s="17"/>
      <c r="P269" s="17"/>
    </row>
    <row r="270" spans="1:16" x14ac:dyDescent="0.25">
      <c r="A270" s="17"/>
      <c r="B270" s="17"/>
      <c r="C270" s="17"/>
      <c r="D270" s="17"/>
      <c r="E270" s="17"/>
      <c r="F270" s="41"/>
      <c r="G270" s="41"/>
      <c r="H270" s="41"/>
      <c r="I270" s="41"/>
      <c r="J270" s="41"/>
      <c r="K270" s="17"/>
      <c r="L270" s="17"/>
      <c r="M270" s="17"/>
      <c r="N270" s="17"/>
      <c r="O270" s="17"/>
      <c r="P270" s="17"/>
    </row>
    <row r="271" spans="1:16" x14ac:dyDescent="0.25">
      <c r="A271" s="17"/>
      <c r="B271" s="17"/>
      <c r="C271" s="17"/>
      <c r="D271" s="17"/>
      <c r="E271" s="17"/>
      <c r="F271" s="41"/>
      <c r="G271" s="41"/>
      <c r="H271" s="41"/>
      <c r="I271" s="41"/>
      <c r="J271" s="41"/>
      <c r="K271" s="17"/>
      <c r="L271" s="17"/>
      <c r="M271" s="17"/>
      <c r="N271" s="17"/>
      <c r="O271" s="17"/>
      <c r="P271" s="17"/>
    </row>
  </sheetData>
  <mergeCells count="19">
    <mergeCell ref="F15:K15"/>
    <mergeCell ref="C6:P6"/>
    <mergeCell ref="C7:P7"/>
    <mergeCell ref="C8:P8"/>
    <mergeCell ref="C9:P9"/>
    <mergeCell ref="L15:P15"/>
    <mergeCell ref="B68:C68"/>
    <mergeCell ref="A1:P1"/>
    <mergeCell ref="A3:P3"/>
    <mergeCell ref="A4:P4"/>
    <mergeCell ref="A64:J64"/>
    <mergeCell ref="O66:P66"/>
    <mergeCell ref="M11:P11"/>
    <mergeCell ref="M13:P13"/>
    <mergeCell ref="A15:A16"/>
    <mergeCell ref="B15:B16"/>
    <mergeCell ref="C15:C16"/>
    <mergeCell ref="D15:D16"/>
    <mergeCell ref="E15:E16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62"/>
  <sheetViews>
    <sheetView showZeros="0" zoomScale="90" zoomScaleNormal="90" workbookViewId="0">
      <selection activeCell="C32" sqref="C32"/>
    </sheetView>
  </sheetViews>
  <sheetFormatPr defaultColWidth="9.140625" defaultRowHeight="15" outlineLevelRow="1" x14ac:dyDescent="0.25"/>
  <cols>
    <col min="1" max="2" width="8.7109375" style="44" customWidth="1"/>
    <col min="3" max="3" width="46.5703125" style="44" customWidth="1"/>
    <col min="4" max="5" width="9.7109375" style="44" customWidth="1"/>
    <col min="6" max="8" width="8.7109375" style="44" customWidth="1"/>
    <col min="9" max="10" width="8.7109375" style="136" customWidth="1"/>
    <col min="11" max="11" width="8.7109375" style="44" customWidth="1"/>
    <col min="12" max="15" width="10.7109375" style="44" customWidth="1"/>
    <col min="16" max="16" width="12.7109375" style="44" customWidth="1"/>
    <col min="17" max="16384" width="9.140625" style="44"/>
  </cols>
  <sheetData>
    <row r="1" spans="1:16" ht="20.25" x14ac:dyDescent="0.3">
      <c r="A1" s="420" t="s">
        <v>524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3" spans="1:16" ht="20.25" x14ac:dyDescent="0.3">
      <c r="A3" s="421" t="s">
        <v>59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6" x14ac:dyDescent="0.25">
      <c r="A4" s="422" t="s">
        <v>0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x14ac:dyDescent="0.25">
      <c r="A5" s="17"/>
      <c r="B5" s="17"/>
      <c r="C5" s="17"/>
      <c r="D5" s="17"/>
      <c r="E5" s="17"/>
      <c r="F5" s="17"/>
      <c r="G5" s="17"/>
      <c r="H5" s="17"/>
      <c r="I5" s="41"/>
      <c r="J5" s="41"/>
      <c r="K5" s="17"/>
      <c r="L5" s="17"/>
      <c r="M5" s="17"/>
      <c r="N5" s="17"/>
      <c r="O5" s="17"/>
      <c r="P5" s="17"/>
    </row>
    <row r="6" spans="1:16" x14ac:dyDescent="0.25">
      <c r="A6" s="17" t="s">
        <v>1</v>
      </c>
      <c r="B6" s="17"/>
      <c r="C6" s="417" t="s">
        <v>68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</row>
    <row r="7" spans="1:16" x14ac:dyDescent="0.25">
      <c r="A7" s="17" t="s">
        <v>2</v>
      </c>
      <c r="B7" s="17"/>
      <c r="C7" s="417" t="s">
        <v>68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</row>
    <row r="8" spans="1:16" x14ac:dyDescent="0.25">
      <c r="A8" s="17" t="s">
        <v>3</v>
      </c>
      <c r="B8" s="17"/>
      <c r="C8" s="417" t="s">
        <v>72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16" x14ac:dyDescent="0.25">
      <c r="A9" s="17" t="s">
        <v>4</v>
      </c>
      <c r="B9" s="17"/>
      <c r="C9" s="417" t="s">
        <v>69</v>
      </c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16" x14ac:dyDescent="0.25">
      <c r="A10" s="17"/>
      <c r="B10" s="17"/>
      <c r="C10" s="17"/>
      <c r="D10" s="17"/>
      <c r="E10" s="17"/>
      <c r="F10" s="17"/>
      <c r="G10" s="17"/>
      <c r="H10" s="17"/>
      <c r="I10" s="41"/>
      <c r="J10" s="41"/>
      <c r="K10" s="17"/>
    </row>
    <row r="11" spans="1:16" x14ac:dyDescent="0.25">
      <c r="A11" s="17" t="s">
        <v>77</v>
      </c>
      <c r="B11" s="17"/>
      <c r="C11" s="17"/>
      <c r="D11" s="17"/>
      <c r="E11" s="17"/>
      <c r="F11" s="17"/>
      <c r="G11" s="17"/>
      <c r="H11" s="17"/>
      <c r="I11" s="41"/>
      <c r="J11" s="41"/>
      <c r="K11" s="17"/>
      <c r="M11" s="427">
        <v>0</v>
      </c>
      <c r="N11" s="427"/>
      <c r="O11" s="427"/>
      <c r="P11" s="42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41"/>
      <c r="J12" s="41"/>
      <c r="K12" s="17"/>
      <c r="L12" s="17"/>
      <c r="M12" s="17"/>
      <c r="N12" s="17"/>
      <c r="O12" s="17"/>
      <c r="P12" s="17"/>
    </row>
    <row r="13" spans="1:16" x14ac:dyDescent="0.25">
      <c r="A13" s="17"/>
      <c r="B13" s="17"/>
      <c r="C13" s="17"/>
      <c r="D13" s="17"/>
      <c r="E13" s="17"/>
      <c r="F13" s="17"/>
      <c r="G13" s="17"/>
      <c r="H13" s="17"/>
      <c r="I13" s="41"/>
      <c r="J13" s="41"/>
      <c r="K13" s="17"/>
      <c r="M13" s="428" t="s">
        <v>518</v>
      </c>
      <c r="N13" s="428"/>
      <c r="O13" s="428"/>
      <c r="P13" s="428"/>
    </row>
    <row r="15" spans="1:16" ht="15" customHeight="1" x14ac:dyDescent="0.25">
      <c r="A15" s="418" t="s">
        <v>5</v>
      </c>
      <c r="B15" s="418" t="s">
        <v>6</v>
      </c>
      <c r="C15" s="418" t="s">
        <v>61</v>
      </c>
      <c r="D15" s="418" t="s">
        <v>7</v>
      </c>
      <c r="E15" s="418" t="s">
        <v>8</v>
      </c>
      <c r="F15" s="418" t="s">
        <v>9</v>
      </c>
      <c r="G15" s="418"/>
      <c r="H15" s="418"/>
      <c r="I15" s="418"/>
      <c r="J15" s="418"/>
      <c r="K15" s="418"/>
      <c r="L15" s="418" t="s">
        <v>10</v>
      </c>
      <c r="M15" s="418"/>
      <c r="N15" s="418"/>
      <c r="O15" s="418"/>
      <c r="P15" s="418"/>
    </row>
    <row r="16" spans="1:16" ht="51" x14ac:dyDescent="0.25">
      <c r="A16" s="418"/>
      <c r="B16" s="418"/>
      <c r="C16" s="418"/>
      <c r="D16" s="418"/>
      <c r="E16" s="418"/>
      <c r="F16" s="327" t="s">
        <v>17</v>
      </c>
      <c r="G16" s="327" t="s">
        <v>18</v>
      </c>
      <c r="H16" s="327" t="s">
        <v>62</v>
      </c>
      <c r="I16" s="327" t="s">
        <v>63</v>
      </c>
      <c r="J16" s="327" t="s">
        <v>64</v>
      </c>
      <c r="K16" s="327" t="s">
        <v>65</v>
      </c>
      <c r="L16" s="327" t="s">
        <v>19</v>
      </c>
      <c r="M16" s="327" t="s">
        <v>62</v>
      </c>
      <c r="N16" s="327" t="s">
        <v>63</v>
      </c>
      <c r="O16" s="327" t="s">
        <v>64</v>
      </c>
      <c r="P16" s="327" t="s">
        <v>66</v>
      </c>
    </row>
    <row r="17" spans="1:16" ht="15.75" thickBot="1" x14ac:dyDescent="0.3">
      <c r="A17" s="77">
        <v>1</v>
      </c>
      <c r="B17" s="77">
        <v>2</v>
      </c>
      <c r="C17" s="78" t="s">
        <v>20</v>
      </c>
      <c r="D17" s="77" t="s">
        <v>21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</row>
    <row r="18" spans="1:16" ht="15.75" thickTop="1" x14ac:dyDescent="0.25">
      <c r="A18" s="146"/>
      <c r="B18" s="147"/>
      <c r="C18" s="241" t="s">
        <v>137</v>
      </c>
      <c r="D18" s="148"/>
      <c r="E18" s="148"/>
      <c r="F18" s="148"/>
      <c r="G18" s="148"/>
      <c r="H18" s="148"/>
      <c r="I18" s="148"/>
      <c r="J18" s="148"/>
      <c r="K18" s="149"/>
      <c r="L18" s="149"/>
      <c r="M18" s="149"/>
      <c r="N18" s="149"/>
      <c r="O18" s="149"/>
      <c r="P18" s="149"/>
    </row>
    <row r="19" spans="1:16" x14ac:dyDescent="0.25">
      <c r="A19" s="40"/>
      <c r="B19" s="285" t="s">
        <v>479</v>
      </c>
      <c r="C19" s="242" t="s">
        <v>489</v>
      </c>
      <c r="D19" s="150"/>
      <c r="E19" s="150"/>
      <c r="F19" s="150"/>
      <c r="G19" s="150"/>
      <c r="H19" s="150"/>
      <c r="I19" s="150"/>
      <c r="J19" s="150"/>
      <c r="K19" s="39"/>
      <c r="L19" s="39"/>
      <c r="M19" s="39"/>
      <c r="N19" s="39"/>
      <c r="O19" s="39"/>
      <c r="P19" s="39"/>
    </row>
    <row r="20" spans="1:16" s="17" customFormat="1" ht="12.75" x14ac:dyDescent="0.2">
      <c r="A20" s="40">
        <v>1</v>
      </c>
      <c r="B20" s="138" t="s">
        <v>78</v>
      </c>
      <c r="C20" s="43" t="s">
        <v>41</v>
      </c>
      <c r="D20" s="40" t="s">
        <v>31</v>
      </c>
      <c r="E20" s="14">
        <v>619</v>
      </c>
      <c r="F20" s="3"/>
      <c r="G20" s="36"/>
      <c r="H20" s="4"/>
      <c r="I20" s="14"/>
      <c r="J20" s="14"/>
      <c r="K20" s="106">
        <v>0</v>
      </c>
      <c r="L20" s="68">
        <v>0</v>
      </c>
      <c r="M20" s="64">
        <v>0</v>
      </c>
      <c r="N20" s="64">
        <v>0</v>
      </c>
      <c r="O20" s="64">
        <v>0</v>
      </c>
      <c r="P20" s="64">
        <v>0</v>
      </c>
    </row>
    <row r="21" spans="1:16" s="17" customFormat="1" ht="15.75" x14ac:dyDescent="0.2">
      <c r="A21" s="40">
        <v>2</v>
      </c>
      <c r="B21" s="138" t="s">
        <v>85</v>
      </c>
      <c r="C21" s="43" t="s">
        <v>138</v>
      </c>
      <c r="D21" s="24" t="s">
        <v>32</v>
      </c>
      <c r="E21" s="75">
        <v>185.7</v>
      </c>
      <c r="F21" s="105"/>
      <c r="G21" s="3"/>
      <c r="H21" s="4"/>
      <c r="I21" s="4"/>
      <c r="J21" s="4"/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</row>
    <row r="22" spans="1:16" s="17" customFormat="1" ht="12.75" x14ac:dyDescent="0.2">
      <c r="A22" s="40">
        <v>3</v>
      </c>
      <c r="B22" s="138" t="s">
        <v>125</v>
      </c>
      <c r="C22" s="43" t="s">
        <v>140</v>
      </c>
      <c r="D22" s="40" t="s">
        <v>31</v>
      </c>
      <c r="E22" s="14">
        <v>619</v>
      </c>
      <c r="F22" s="3"/>
      <c r="G22" s="3"/>
      <c r="H22" s="4"/>
      <c r="I22" s="4"/>
      <c r="J22" s="4"/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</row>
    <row r="23" spans="1:16" s="17" customFormat="1" ht="15.75" x14ac:dyDescent="0.2">
      <c r="A23" s="40">
        <v>4</v>
      </c>
      <c r="B23" s="138" t="s">
        <v>85</v>
      </c>
      <c r="C23" s="43" t="s">
        <v>139</v>
      </c>
      <c r="D23" s="24" t="s">
        <v>32</v>
      </c>
      <c r="E23" s="75">
        <v>247.6</v>
      </c>
      <c r="F23" s="296"/>
      <c r="G23" s="294"/>
      <c r="H23" s="295"/>
      <c r="I23" s="295"/>
      <c r="J23" s="295"/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</row>
    <row r="24" spans="1:16" s="17" customFormat="1" ht="12.75" x14ac:dyDescent="0.2">
      <c r="A24" s="40">
        <v>5</v>
      </c>
      <c r="B24" s="138" t="s">
        <v>125</v>
      </c>
      <c r="C24" s="43" t="s">
        <v>141</v>
      </c>
      <c r="D24" s="40" t="s">
        <v>31</v>
      </c>
      <c r="E24" s="14">
        <v>619</v>
      </c>
      <c r="F24" s="3"/>
      <c r="G24" s="3"/>
      <c r="H24" s="4"/>
      <c r="I24" s="4"/>
      <c r="J24" s="4"/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</row>
    <row r="25" spans="1:16" s="17" customFormat="1" ht="25.5" x14ac:dyDescent="0.2">
      <c r="A25" s="40">
        <v>6</v>
      </c>
      <c r="B25" s="275" t="s">
        <v>109</v>
      </c>
      <c r="C25" s="284" t="s">
        <v>453</v>
      </c>
      <c r="D25" s="24" t="s">
        <v>32</v>
      </c>
      <c r="E25" s="282">
        <v>280</v>
      </c>
      <c r="F25" s="3"/>
      <c r="G25" s="3"/>
      <c r="H25" s="4"/>
      <c r="I25" s="14"/>
      <c r="J25" s="14"/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</row>
    <row r="26" spans="1:16" s="17" customFormat="1" ht="38.25" x14ac:dyDescent="0.2">
      <c r="A26" s="40">
        <v>7</v>
      </c>
      <c r="B26" s="138" t="s">
        <v>85</v>
      </c>
      <c r="C26" s="43" t="s">
        <v>84</v>
      </c>
      <c r="D26" s="14" t="s">
        <v>43</v>
      </c>
      <c r="E26" s="14">
        <v>24.3</v>
      </c>
      <c r="F26" s="3"/>
      <c r="G26" s="3"/>
      <c r="H26" s="39"/>
      <c r="I26" s="14"/>
      <c r="J26" s="14"/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</row>
    <row r="27" spans="1:16" s="17" customFormat="1" ht="12.75" x14ac:dyDescent="0.2">
      <c r="A27" s="40"/>
      <c r="B27" s="275"/>
      <c r="C27" s="305" t="s">
        <v>143</v>
      </c>
      <c r="D27" s="306"/>
      <c r="E27" s="307"/>
      <c r="F27" s="296"/>
      <c r="G27" s="283"/>
      <c r="H27" s="295"/>
      <c r="I27" s="295"/>
      <c r="J27" s="295"/>
      <c r="K27" s="279"/>
      <c r="L27" s="279"/>
      <c r="M27" s="279"/>
      <c r="N27" s="279"/>
      <c r="O27" s="279"/>
      <c r="P27" s="39"/>
    </row>
    <row r="28" spans="1:16" s="17" customFormat="1" ht="12.75" x14ac:dyDescent="0.2">
      <c r="A28" s="40"/>
      <c r="B28" s="285" t="s">
        <v>479</v>
      </c>
      <c r="C28" s="305" t="s">
        <v>455</v>
      </c>
      <c r="D28" s="306"/>
      <c r="E28" s="307"/>
      <c r="F28" s="296"/>
      <c r="G28" s="283"/>
      <c r="H28" s="295"/>
      <c r="I28" s="295"/>
      <c r="J28" s="295"/>
      <c r="K28" s="279"/>
      <c r="L28" s="279"/>
      <c r="M28" s="279"/>
      <c r="N28" s="279"/>
      <c r="O28" s="279"/>
      <c r="P28" s="39"/>
    </row>
    <row r="29" spans="1:16" s="17" customFormat="1" ht="25.5" x14ac:dyDescent="0.2">
      <c r="A29" s="40">
        <v>8</v>
      </c>
      <c r="B29" s="275" t="s">
        <v>85</v>
      </c>
      <c r="C29" s="276" t="s">
        <v>144</v>
      </c>
      <c r="D29" s="304" t="s">
        <v>32</v>
      </c>
      <c r="E29" s="307">
        <v>253.44</v>
      </c>
      <c r="F29" s="296"/>
      <c r="G29" s="294"/>
      <c r="H29" s="295"/>
      <c r="I29" s="295"/>
      <c r="J29" s="295"/>
      <c r="K29" s="279">
        <v>0</v>
      </c>
      <c r="L29" s="279">
        <v>0</v>
      </c>
      <c r="M29" s="279">
        <v>0</v>
      </c>
      <c r="N29" s="279">
        <v>0</v>
      </c>
      <c r="O29" s="279">
        <v>0</v>
      </c>
      <c r="P29" s="39">
        <v>0</v>
      </c>
    </row>
    <row r="30" spans="1:16" s="17" customFormat="1" ht="12.75" x14ac:dyDescent="0.2">
      <c r="A30" s="40">
        <v>9</v>
      </c>
      <c r="B30" s="275" t="s">
        <v>125</v>
      </c>
      <c r="C30" s="276" t="s">
        <v>141</v>
      </c>
      <c r="D30" s="278" t="s">
        <v>31</v>
      </c>
      <c r="E30" s="296">
        <v>792</v>
      </c>
      <c r="F30" s="294"/>
      <c r="G30" s="294"/>
      <c r="H30" s="295"/>
      <c r="I30" s="295"/>
      <c r="J30" s="295"/>
      <c r="K30" s="279">
        <v>0</v>
      </c>
      <c r="L30" s="279">
        <v>0</v>
      </c>
      <c r="M30" s="279">
        <v>0</v>
      </c>
      <c r="N30" s="279">
        <v>0</v>
      </c>
      <c r="O30" s="279">
        <v>0</v>
      </c>
      <c r="P30" s="39">
        <v>0</v>
      </c>
    </row>
    <row r="31" spans="1:16" s="17" customFormat="1" ht="25.5" x14ac:dyDescent="0.2">
      <c r="A31" s="40">
        <v>10</v>
      </c>
      <c r="B31" s="275" t="s">
        <v>109</v>
      </c>
      <c r="C31" s="284" t="s">
        <v>454</v>
      </c>
      <c r="D31" s="24" t="s">
        <v>32</v>
      </c>
      <c r="E31" s="282">
        <v>35</v>
      </c>
      <c r="F31" s="3"/>
      <c r="G31" s="3"/>
      <c r="H31" s="4"/>
      <c r="I31" s="14"/>
      <c r="J31" s="14"/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</row>
    <row r="32" spans="1:16" s="17" customFormat="1" ht="38.25" x14ac:dyDescent="0.2">
      <c r="A32" s="40">
        <v>11</v>
      </c>
      <c r="B32" s="138" t="s">
        <v>85</v>
      </c>
      <c r="C32" s="43" t="s">
        <v>84</v>
      </c>
      <c r="D32" s="14" t="s">
        <v>43</v>
      </c>
      <c r="E32" s="14">
        <v>0.85</v>
      </c>
      <c r="F32" s="3"/>
      <c r="G32" s="3"/>
      <c r="H32" s="39"/>
      <c r="I32" s="14"/>
      <c r="J32" s="14"/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</row>
    <row r="33" spans="1:16" s="17" customFormat="1" ht="12.75" x14ac:dyDescent="0.2">
      <c r="A33" s="40">
        <v>12</v>
      </c>
      <c r="B33" s="138" t="s">
        <v>457</v>
      </c>
      <c r="C33" s="276" t="s">
        <v>458</v>
      </c>
      <c r="D33" s="14" t="s">
        <v>456</v>
      </c>
      <c r="E33" s="14">
        <v>185</v>
      </c>
      <c r="F33" s="3"/>
      <c r="G33" s="3"/>
      <c r="H33" s="39"/>
      <c r="I33" s="14"/>
      <c r="J33" s="14"/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</row>
    <row r="34" spans="1:16" s="17" customFormat="1" ht="12.75" x14ac:dyDescent="0.2">
      <c r="A34" s="40">
        <v>13</v>
      </c>
      <c r="B34" s="308"/>
      <c r="C34" s="305" t="s">
        <v>137</v>
      </c>
      <c r="D34" s="280"/>
      <c r="E34" s="281"/>
      <c r="F34" s="280"/>
      <c r="G34" s="282"/>
      <c r="H34" s="283"/>
      <c r="I34" s="282"/>
      <c r="J34" s="280"/>
      <c r="K34" s="279"/>
      <c r="L34" s="279"/>
      <c r="M34" s="279"/>
      <c r="N34" s="279"/>
      <c r="O34" s="279"/>
      <c r="P34" s="39"/>
    </row>
    <row r="35" spans="1:16" s="17" customFormat="1" ht="12.75" x14ac:dyDescent="0.2">
      <c r="A35" s="40"/>
      <c r="B35" s="285" t="s">
        <v>479</v>
      </c>
      <c r="C35" s="242" t="s">
        <v>145</v>
      </c>
      <c r="D35" s="49"/>
      <c r="E35" s="50"/>
      <c r="F35" s="49"/>
      <c r="G35" s="46"/>
      <c r="H35" s="56"/>
      <c r="I35" s="46"/>
      <c r="J35" s="49"/>
      <c r="K35" s="39"/>
      <c r="L35" s="39"/>
      <c r="M35" s="39"/>
      <c r="N35" s="39"/>
      <c r="O35" s="39"/>
      <c r="P35" s="39"/>
    </row>
    <row r="36" spans="1:16" s="17" customFormat="1" ht="12.75" x14ac:dyDescent="0.2">
      <c r="A36" s="40">
        <v>14</v>
      </c>
      <c r="B36" s="138" t="s">
        <v>78</v>
      </c>
      <c r="C36" s="43" t="s">
        <v>41</v>
      </c>
      <c r="D36" s="40" t="s">
        <v>31</v>
      </c>
      <c r="E36" s="14">
        <v>23</v>
      </c>
      <c r="F36" s="3"/>
      <c r="G36" s="113"/>
      <c r="H36" s="4"/>
      <c r="I36" s="14"/>
      <c r="J36" s="14"/>
      <c r="K36" s="106">
        <v>0</v>
      </c>
      <c r="L36" s="68">
        <v>0</v>
      </c>
      <c r="M36" s="64">
        <v>0</v>
      </c>
      <c r="N36" s="64">
        <v>0</v>
      </c>
      <c r="O36" s="64">
        <v>0</v>
      </c>
      <c r="P36" s="64">
        <v>0</v>
      </c>
    </row>
    <row r="37" spans="1:16" s="17" customFormat="1" ht="15.75" x14ac:dyDescent="0.2">
      <c r="A37" s="40">
        <v>15</v>
      </c>
      <c r="B37" s="138" t="s">
        <v>85</v>
      </c>
      <c r="C37" s="43" t="s">
        <v>138</v>
      </c>
      <c r="D37" s="24" t="s">
        <v>32</v>
      </c>
      <c r="E37" s="75">
        <v>6.9</v>
      </c>
      <c r="F37" s="105"/>
      <c r="G37" s="56"/>
      <c r="H37" s="4"/>
      <c r="I37" s="4"/>
      <c r="J37" s="4"/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</row>
    <row r="38" spans="1:16" s="17" customFormat="1" ht="12.75" x14ac:dyDescent="0.2">
      <c r="A38" s="40">
        <v>16</v>
      </c>
      <c r="B38" s="138" t="s">
        <v>125</v>
      </c>
      <c r="C38" s="43" t="s">
        <v>140</v>
      </c>
      <c r="D38" s="40" t="s">
        <v>31</v>
      </c>
      <c r="E38" s="14">
        <v>23</v>
      </c>
      <c r="F38" s="3"/>
      <c r="G38" s="56"/>
      <c r="H38" s="4"/>
      <c r="I38" s="4"/>
      <c r="J38" s="4"/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</row>
    <row r="39" spans="1:16" s="17" customFormat="1" ht="15.75" x14ac:dyDescent="0.2">
      <c r="A39" s="40">
        <v>17</v>
      </c>
      <c r="B39" s="138" t="s">
        <v>85</v>
      </c>
      <c r="C39" s="43" t="s">
        <v>139</v>
      </c>
      <c r="D39" s="24" t="s">
        <v>32</v>
      </c>
      <c r="E39" s="75">
        <v>9.94</v>
      </c>
      <c r="F39" s="105"/>
      <c r="G39" s="56"/>
      <c r="H39" s="4"/>
      <c r="I39" s="4"/>
      <c r="J39" s="4"/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</row>
    <row r="40" spans="1:16" s="17" customFormat="1" ht="12.75" x14ac:dyDescent="0.2">
      <c r="A40" s="40">
        <v>18</v>
      </c>
      <c r="B40" s="138" t="s">
        <v>125</v>
      </c>
      <c r="C40" s="43" t="s">
        <v>141</v>
      </c>
      <c r="D40" s="40" t="s">
        <v>31</v>
      </c>
      <c r="E40" s="14">
        <v>23</v>
      </c>
      <c r="F40" s="3"/>
      <c r="G40" s="56"/>
      <c r="H40" s="4"/>
      <c r="I40" s="4"/>
      <c r="J40" s="4"/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</row>
    <row r="41" spans="1:16" s="17" customFormat="1" ht="15.75" x14ac:dyDescent="0.2">
      <c r="A41" s="403"/>
      <c r="B41" s="404"/>
      <c r="C41" s="405" t="s">
        <v>551</v>
      </c>
      <c r="D41" s="352" t="s">
        <v>32</v>
      </c>
      <c r="E41" s="406">
        <v>5.75</v>
      </c>
      <c r="F41" s="394"/>
      <c r="G41" s="283"/>
      <c r="H41" s="295"/>
      <c r="I41" s="395"/>
      <c r="J41" s="395"/>
      <c r="K41" s="279"/>
      <c r="L41" s="279"/>
      <c r="M41" s="279"/>
      <c r="N41" s="279"/>
      <c r="O41" s="279"/>
      <c r="P41" s="279"/>
    </row>
    <row r="42" spans="1:16" s="17" customFormat="1" ht="15.75" x14ac:dyDescent="0.2">
      <c r="A42" s="40">
        <v>19</v>
      </c>
      <c r="B42" s="138" t="s">
        <v>109</v>
      </c>
      <c r="C42" s="26" t="s">
        <v>142</v>
      </c>
      <c r="D42" s="24" t="s">
        <v>37</v>
      </c>
      <c r="E42" s="28">
        <v>23</v>
      </c>
      <c r="F42" s="28"/>
      <c r="G42" s="56"/>
      <c r="H42" s="55"/>
      <c r="I42" s="120"/>
      <c r="J42" s="121"/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</row>
    <row r="43" spans="1:16" s="17" customFormat="1" ht="25.5" x14ac:dyDescent="0.2">
      <c r="A43" s="40">
        <v>20</v>
      </c>
      <c r="B43" s="138" t="s">
        <v>125</v>
      </c>
      <c r="C43" s="43" t="s">
        <v>146</v>
      </c>
      <c r="D43" s="40" t="s">
        <v>31</v>
      </c>
      <c r="E43" s="14">
        <v>23</v>
      </c>
      <c r="F43" s="3"/>
      <c r="G43" s="56"/>
      <c r="H43" s="4"/>
      <c r="I43" s="4"/>
      <c r="J43" s="4"/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</row>
    <row r="44" spans="1:16" s="17" customFormat="1" ht="12.75" x14ac:dyDescent="0.2">
      <c r="A44" s="40"/>
      <c r="B44" s="138"/>
      <c r="C44" s="47" t="s">
        <v>147</v>
      </c>
      <c r="D44" s="40"/>
      <c r="E44" s="14"/>
      <c r="F44" s="3"/>
      <c r="G44" s="56"/>
      <c r="H44" s="4"/>
      <c r="I44" s="4"/>
      <c r="J44" s="4"/>
      <c r="K44" s="39"/>
      <c r="L44" s="39"/>
      <c r="M44" s="39"/>
      <c r="N44" s="39"/>
      <c r="O44" s="39"/>
      <c r="P44" s="39"/>
    </row>
    <row r="45" spans="1:16" s="17" customFormat="1" ht="12.75" x14ac:dyDescent="0.2">
      <c r="A45" s="40"/>
      <c r="B45" s="285" t="s">
        <v>479</v>
      </c>
      <c r="C45" s="242" t="s">
        <v>148</v>
      </c>
      <c r="D45" s="49"/>
      <c r="E45" s="46"/>
      <c r="F45" s="46"/>
      <c r="G45" s="151"/>
      <c r="H45" s="55"/>
      <c r="I45" s="151"/>
      <c r="J45" s="152"/>
      <c r="K45" s="39"/>
      <c r="L45" s="39"/>
      <c r="M45" s="39"/>
      <c r="N45" s="39"/>
      <c r="O45" s="39"/>
      <c r="P45" s="39"/>
    </row>
    <row r="46" spans="1:16" s="17" customFormat="1" ht="25.5" x14ac:dyDescent="0.2">
      <c r="A46" s="40">
        <v>21</v>
      </c>
      <c r="B46" s="138" t="s">
        <v>109</v>
      </c>
      <c r="C46" s="153" t="s">
        <v>149</v>
      </c>
      <c r="D46" s="40" t="s">
        <v>31</v>
      </c>
      <c r="E46" s="28">
        <v>153</v>
      </c>
      <c r="F46" s="120"/>
      <c r="G46" s="120"/>
      <c r="H46" s="55"/>
      <c r="I46" s="120"/>
      <c r="J46" s="120"/>
      <c r="K46" s="154">
        <v>0</v>
      </c>
      <c r="L46" s="155">
        <v>0</v>
      </c>
      <c r="M46" s="156">
        <v>0</v>
      </c>
      <c r="N46" s="156">
        <v>0</v>
      </c>
      <c r="O46" s="156">
        <v>0</v>
      </c>
      <c r="P46" s="154">
        <v>0</v>
      </c>
    </row>
    <row r="47" spans="1:16" s="17" customFormat="1" ht="25.5" x14ac:dyDescent="0.2">
      <c r="A47" s="40">
        <v>22</v>
      </c>
      <c r="B47" s="158" t="s">
        <v>109</v>
      </c>
      <c r="C47" s="26" t="s">
        <v>150</v>
      </c>
      <c r="D47" s="24" t="s">
        <v>37</v>
      </c>
      <c r="E47" s="28">
        <v>153</v>
      </c>
      <c r="F47" s="28"/>
      <c r="G47" s="56"/>
      <c r="H47" s="55"/>
      <c r="I47" s="120"/>
      <c r="J47" s="122"/>
      <c r="K47" s="154">
        <v>0</v>
      </c>
      <c r="L47" s="155">
        <v>0</v>
      </c>
      <c r="M47" s="156">
        <v>0</v>
      </c>
      <c r="N47" s="156">
        <v>0</v>
      </c>
      <c r="O47" s="156">
        <v>0</v>
      </c>
      <c r="P47" s="154">
        <v>0</v>
      </c>
    </row>
    <row r="48" spans="1:16" s="17" customFormat="1" ht="51" x14ac:dyDescent="0.2">
      <c r="A48" s="40">
        <v>23</v>
      </c>
      <c r="B48" s="138" t="s">
        <v>109</v>
      </c>
      <c r="C48" s="26" t="s">
        <v>151</v>
      </c>
      <c r="D48" s="5" t="s">
        <v>37</v>
      </c>
      <c r="E48" s="28">
        <v>153</v>
      </c>
      <c r="F48" s="28"/>
      <c r="G48" s="56"/>
      <c r="H48" s="55"/>
      <c r="I48" s="120"/>
      <c r="J48" s="120"/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</row>
    <row r="49" spans="1:16" s="17" customFormat="1" ht="12.75" x14ac:dyDescent="0.2">
      <c r="A49" s="40"/>
      <c r="B49" s="285" t="s">
        <v>479</v>
      </c>
      <c r="C49" s="242" t="s">
        <v>152</v>
      </c>
      <c r="D49" s="5"/>
      <c r="E49" s="28"/>
      <c r="F49" s="28"/>
      <c r="G49" s="56"/>
      <c r="H49" s="55"/>
      <c r="I49" s="120"/>
      <c r="J49" s="120"/>
      <c r="K49" s="39"/>
      <c r="L49" s="39"/>
      <c r="M49" s="39"/>
      <c r="N49" s="39"/>
      <c r="O49" s="39"/>
      <c r="P49" s="39"/>
    </row>
    <row r="50" spans="1:16" s="17" customFormat="1" ht="25.5" x14ac:dyDescent="0.2">
      <c r="A50" s="40">
        <v>24</v>
      </c>
      <c r="B50" s="138" t="s">
        <v>109</v>
      </c>
      <c r="C50" s="153" t="s">
        <v>149</v>
      </c>
      <c r="D50" s="40" t="s">
        <v>31</v>
      </c>
      <c r="E50" s="28">
        <v>20</v>
      </c>
      <c r="F50" s="120"/>
      <c r="G50" s="120"/>
      <c r="H50" s="55"/>
      <c r="I50" s="120"/>
      <c r="J50" s="120"/>
      <c r="K50" s="154">
        <v>0</v>
      </c>
      <c r="L50" s="155">
        <v>0</v>
      </c>
      <c r="M50" s="156">
        <v>0</v>
      </c>
      <c r="N50" s="156">
        <v>0</v>
      </c>
      <c r="O50" s="156">
        <v>0</v>
      </c>
      <c r="P50" s="154">
        <v>0</v>
      </c>
    </row>
    <row r="51" spans="1:16" s="17" customFormat="1" ht="25.5" x14ac:dyDescent="0.2">
      <c r="A51" s="40">
        <v>25</v>
      </c>
      <c r="B51" s="138" t="s">
        <v>109</v>
      </c>
      <c r="C51" s="26" t="s">
        <v>153</v>
      </c>
      <c r="D51" s="24" t="s">
        <v>37</v>
      </c>
      <c r="E51" s="28">
        <v>20</v>
      </c>
      <c r="F51" s="28"/>
      <c r="G51" s="56"/>
      <c r="H51" s="55"/>
      <c r="I51" s="120"/>
      <c r="J51" s="122"/>
      <c r="K51" s="154">
        <v>0</v>
      </c>
      <c r="L51" s="155">
        <v>0</v>
      </c>
      <c r="M51" s="156">
        <v>0</v>
      </c>
      <c r="N51" s="156">
        <v>0</v>
      </c>
      <c r="O51" s="156">
        <v>0</v>
      </c>
      <c r="P51" s="154">
        <v>0</v>
      </c>
    </row>
    <row r="52" spans="1:16" s="17" customFormat="1" ht="25.5" x14ac:dyDescent="0.2">
      <c r="A52" s="40">
        <v>26</v>
      </c>
      <c r="B52" s="138" t="s">
        <v>125</v>
      </c>
      <c r="C52" s="43" t="s">
        <v>146</v>
      </c>
      <c r="D52" s="40" t="s">
        <v>31</v>
      </c>
      <c r="E52" s="14">
        <v>20</v>
      </c>
      <c r="F52" s="3"/>
      <c r="G52" s="56"/>
      <c r="H52" s="4"/>
      <c r="I52" s="4"/>
      <c r="J52" s="4"/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</row>
    <row r="53" spans="1:16" ht="15.75" thickBot="1" x14ac:dyDescent="0.3">
      <c r="A53" s="119"/>
      <c r="B53" s="1"/>
      <c r="C53" s="123"/>
      <c r="D53" s="124"/>
      <c r="E53" s="125"/>
      <c r="F53" s="110"/>
      <c r="G53" s="110"/>
      <c r="H53" s="110"/>
      <c r="I53" s="95"/>
      <c r="J53" s="95"/>
      <c r="K53" s="110"/>
      <c r="L53" s="110"/>
      <c r="M53" s="110"/>
      <c r="N53" s="110"/>
      <c r="O53" s="110"/>
      <c r="P53" s="110"/>
    </row>
    <row r="54" spans="1:16" ht="15.75" thickTop="1" x14ac:dyDescent="0.25">
      <c r="A54" s="83"/>
      <c r="B54" s="83"/>
      <c r="C54" s="84"/>
      <c r="D54" s="85"/>
      <c r="E54" s="86"/>
      <c r="F54" s="87"/>
      <c r="G54" s="87"/>
      <c r="H54" s="87"/>
      <c r="I54" s="135"/>
      <c r="J54" s="135"/>
      <c r="K54" s="87"/>
      <c r="L54" s="87"/>
      <c r="M54" s="87"/>
      <c r="N54" s="87"/>
      <c r="O54" s="87"/>
      <c r="P54" s="87"/>
    </row>
    <row r="55" spans="1:16" x14ac:dyDescent="0.25">
      <c r="A55" s="423" t="s">
        <v>70</v>
      </c>
      <c r="B55" s="424"/>
      <c r="C55" s="424"/>
      <c r="D55" s="424"/>
      <c r="E55" s="424"/>
      <c r="F55" s="424"/>
      <c r="G55" s="424"/>
      <c r="H55" s="424"/>
      <c r="I55" s="424"/>
      <c r="J55" s="425"/>
      <c r="K55" s="88"/>
      <c r="L55" s="88">
        <v>0</v>
      </c>
      <c r="M55" s="88">
        <v>0</v>
      </c>
      <c r="N55" s="88">
        <v>0</v>
      </c>
      <c r="O55" s="88">
        <v>0</v>
      </c>
      <c r="P55" s="88">
        <v>0</v>
      </c>
    </row>
    <row r="56" spans="1:16" hidden="1" outlineLevel="1" x14ac:dyDescent="0.25">
      <c r="A56" s="17"/>
      <c r="B56" s="17"/>
      <c r="C56" s="17"/>
      <c r="D56" s="17"/>
      <c r="E56" s="17"/>
      <c r="F56" s="17"/>
      <c r="G56" s="17"/>
      <c r="H56" s="17"/>
      <c r="I56" s="41"/>
      <c r="J56" s="41"/>
      <c r="K56" s="17"/>
      <c r="L56" s="17"/>
      <c r="M56" s="17"/>
      <c r="N56" s="17"/>
      <c r="O56" s="17"/>
      <c r="P56" s="17"/>
    </row>
    <row r="57" spans="1:16" hidden="1" outlineLevel="1" x14ac:dyDescent="0.25">
      <c r="D57" s="17"/>
      <c r="E57" s="17"/>
      <c r="G57" s="17"/>
      <c r="H57" s="89"/>
      <c r="I57" s="90"/>
      <c r="J57" s="137"/>
      <c r="K57" s="89"/>
      <c r="L57" s="91"/>
      <c r="N57" s="92"/>
      <c r="O57" s="426">
        <v>0</v>
      </c>
      <c r="P57" s="426"/>
    </row>
    <row r="58" spans="1:16" hidden="1" outlineLevel="1" x14ac:dyDescent="0.25">
      <c r="A58" s="44" t="s">
        <v>528</v>
      </c>
      <c r="D58" s="329"/>
      <c r="E58" s="93"/>
      <c r="F58" s="94"/>
      <c r="G58" s="289" t="s">
        <v>11</v>
      </c>
      <c r="H58" s="290" t="s">
        <v>516</v>
      </c>
      <c r="K58" s="290"/>
      <c r="L58" s="290"/>
      <c r="M58" s="17"/>
      <c r="N58" s="17"/>
      <c r="O58" s="17"/>
      <c r="P58" s="17"/>
    </row>
    <row r="59" spans="1:16" hidden="1" outlineLevel="1" x14ac:dyDescent="0.25">
      <c r="B59" s="419" t="s">
        <v>13</v>
      </c>
      <c r="C59" s="419"/>
      <c r="D59" s="17"/>
      <c r="E59" s="328"/>
      <c r="F59" s="328"/>
      <c r="G59" s="17"/>
      <c r="H59" s="328"/>
      <c r="K59" s="94"/>
      <c r="L59" s="94"/>
      <c r="M59" s="17"/>
      <c r="N59" s="17"/>
      <c r="O59" s="17"/>
      <c r="P59" s="17"/>
    </row>
    <row r="60" spans="1:16" hidden="1" outlineLevel="1" x14ac:dyDescent="0.25">
      <c r="A60" s="17"/>
      <c r="B60" s="93"/>
      <c r="C60" s="326"/>
      <c r="D60" s="17"/>
      <c r="E60" s="17"/>
      <c r="G60" s="17" t="s">
        <v>12</v>
      </c>
      <c r="I60" s="136">
        <v>0</v>
      </c>
      <c r="J60" s="90"/>
      <c r="K60" s="90"/>
      <c r="L60" s="90"/>
      <c r="M60" s="17"/>
      <c r="N60" s="17"/>
      <c r="O60" s="17"/>
      <c r="P60" s="17"/>
    </row>
    <row r="61" spans="1:16" collapsed="1" x14ac:dyDescent="0.25">
      <c r="A61" s="17"/>
      <c r="B61" s="17"/>
      <c r="C61" s="17"/>
      <c r="D61" s="17"/>
      <c r="E61" s="17"/>
      <c r="F61" s="17"/>
      <c r="G61" s="41"/>
      <c r="H61" s="41"/>
      <c r="I61" s="41"/>
      <c r="J61" s="41"/>
      <c r="K61" s="17"/>
      <c r="L61" s="17"/>
      <c r="M61" s="17"/>
      <c r="N61" s="17"/>
      <c r="O61" s="17"/>
      <c r="P61" s="17"/>
    </row>
    <row r="62" spans="1:16" x14ac:dyDescent="0.25">
      <c r="A62" s="17"/>
      <c r="B62" s="17"/>
      <c r="C62" s="17"/>
      <c r="D62" s="17"/>
      <c r="E62" s="17"/>
      <c r="F62" s="17"/>
      <c r="G62" s="41"/>
      <c r="H62" s="41"/>
      <c r="I62" s="41"/>
      <c r="J62" s="41"/>
      <c r="K62" s="17"/>
      <c r="L62" s="17"/>
      <c r="M62" s="17"/>
      <c r="N62" s="17"/>
      <c r="O62" s="17"/>
      <c r="P62" s="17"/>
    </row>
    <row r="63" spans="1:16" x14ac:dyDescent="0.25">
      <c r="A63" s="17"/>
      <c r="B63" s="17"/>
      <c r="C63" s="17"/>
      <c r="D63" s="17"/>
      <c r="E63" s="17"/>
      <c r="F63" s="17"/>
      <c r="G63" s="17"/>
      <c r="H63" s="17"/>
      <c r="I63" s="41"/>
      <c r="J63" s="41"/>
      <c r="K63" s="17"/>
      <c r="L63" s="17"/>
      <c r="M63" s="17"/>
      <c r="N63" s="17"/>
      <c r="O63" s="17"/>
      <c r="P63" s="17"/>
    </row>
    <row r="64" spans="1:16" x14ac:dyDescent="0.25">
      <c r="A64" s="17"/>
      <c r="B64" s="17"/>
      <c r="C64" s="17"/>
      <c r="D64" s="17"/>
      <c r="E64" s="17"/>
      <c r="F64" s="17"/>
      <c r="G64" s="17"/>
      <c r="H64" s="17"/>
      <c r="I64" s="41"/>
      <c r="J64" s="41"/>
      <c r="K64" s="17"/>
      <c r="L64" s="17"/>
      <c r="M64" s="17"/>
      <c r="N64" s="17"/>
      <c r="O64" s="17"/>
      <c r="P64" s="17"/>
    </row>
    <row r="65" spans="1:16" x14ac:dyDescent="0.25">
      <c r="A65" s="17"/>
      <c r="B65" s="17"/>
      <c r="C65" s="17"/>
      <c r="D65" s="17"/>
      <c r="E65" s="17"/>
      <c r="F65" s="17"/>
      <c r="G65" s="17"/>
      <c r="H65" s="17"/>
      <c r="I65" s="41"/>
      <c r="J65" s="41"/>
      <c r="K65" s="17"/>
      <c r="L65" s="17"/>
      <c r="M65" s="17"/>
      <c r="N65" s="17"/>
      <c r="O65" s="17"/>
      <c r="P65" s="17"/>
    </row>
    <row r="66" spans="1:16" x14ac:dyDescent="0.25">
      <c r="A66" s="17"/>
      <c r="B66" s="17"/>
      <c r="C66" s="17"/>
      <c r="D66" s="17"/>
      <c r="E66" s="17"/>
      <c r="F66" s="17"/>
      <c r="G66" s="17"/>
      <c r="H66" s="17"/>
      <c r="I66" s="41"/>
      <c r="J66" s="41"/>
      <c r="K66" s="17"/>
      <c r="L66" s="17"/>
      <c r="M66" s="17"/>
      <c r="N66" s="17"/>
      <c r="O66" s="17"/>
      <c r="P66" s="17"/>
    </row>
    <row r="67" spans="1:16" x14ac:dyDescent="0.25">
      <c r="A67" s="17"/>
      <c r="B67" s="17"/>
      <c r="C67" s="17"/>
      <c r="D67" s="17"/>
      <c r="E67" s="17"/>
      <c r="F67" s="17"/>
      <c r="G67" s="17"/>
      <c r="H67" s="17"/>
      <c r="I67" s="41"/>
      <c r="J67" s="41"/>
      <c r="K67" s="17"/>
      <c r="L67" s="17"/>
      <c r="M67" s="17"/>
      <c r="N67" s="17"/>
      <c r="O67" s="17"/>
      <c r="P67" s="17"/>
    </row>
    <row r="68" spans="1:16" x14ac:dyDescent="0.25">
      <c r="A68" s="17"/>
      <c r="B68" s="17"/>
      <c r="C68" s="17"/>
      <c r="D68" s="17"/>
      <c r="E68" s="17"/>
      <c r="F68" s="17"/>
      <c r="G68" s="17"/>
      <c r="H68" s="17"/>
      <c r="I68" s="41"/>
      <c r="J68" s="41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  <c r="H69" s="17"/>
      <c r="I69" s="41"/>
      <c r="J69" s="41"/>
      <c r="K69" s="17"/>
      <c r="L69" s="17"/>
      <c r="M69" s="17"/>
      <c r="N69" s="17"/>
      <c r="O69" s="17"/>
      <c r="P69" s="17"/>
    </row>
    <row r="70" spans="1:16" x14ac:dyDescent="0.25">
      <c r="A70" s="17"/>
      <c r="B70" s="17"/>
      <c r="C70" s="17"/>
      <c r="D70" s="17"/>
      <c r="E70" s="17"/>
      <c r="F70" s="17"/>
      <c r="G70" s="17"/>
      <c r="H70" s="17"/>
      <c r="I70" s="41"/>
      <c r="J70" s="41"/>
      <c r="K70" s="17"/>
      <c r="L70" s="17"/>
      <c r="M70" s="17"/>
      <c r="N70" s="17"/>
      <c r="O70" s="17"/>
      <c r="P70" s="17"/>
    </row>
    <row r="71" spans="1:16" x14ac:dyDescent="0.25">
      <c r="A71" s="17"/>
      <c r="B71" s="17"/>
      <c r="C71" s="17"/>
      <c r="D71" s="17"/>
      <c r="E71" s="17"/>
      <c r="F71" s="17"/>
      <c r="G71" s="17"/>
      <c r="H71" s="17"/>
      <c r="I71" s="41"/>
      <c r="J71" s="41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  <c r="H72" s="17"/>
      <c r="I72" s="41"/>
      <c r="J72" s="41"/>
      <c r="K72" s="17"/>
      <c r="L72" s="17"/>
      <c r="M72" s="17"/>
      <c r="N72" s="17"/>
      <c r="O72" s="17"/>
      <c r="P72" s="17"/>
    </row>
    <row r="73" spans="1:16" x14ac:dyDescent="0.25">
      <c r="A73" s="17"/>
      <c r="B73" s="17"/>
      <c r="C73" s="17"/>
      <c r="D73" s="17"/>
      <c r="E73" s="17"/>
      <c r="F73" s="17"/>
      <c r="G73" s="17"/>
      <c r="H73" s="17"/>
      <c r="I73" s="41"/>
      <c r="J73" s="41"/>
      <c r="K73" s="17"/>
      <c r="L73" s="17"/>
      <c r="M73" s="17"/>
      <c r="N73" s="17"/>
      <c r="O73" s="17"/>
      <c r="P73" s="17"/>
    </row>
    <row r="74" spans="1:16" x14ac:dyDescent="0.25">
      <c r="A74" s="17"/>
      <c r="B74" s="17"/>
      <c r="C74" s="17"/>
      <c r="D74" s="17"/>
      <c r="E74" s="17"/>
      <c r="F74" s="17"/>
      <c r="G74" s="17"/>
      <c r="H74" s="17"/>
      <c r="I74" s="41"/>
      <c r="J74" s="41"/>
      <c r="K74" s="17"/>
      <c r="L74" s="17"/>
      <c r="M74" s="17"/>
      <c r="N74" s="17"/>
      <c r="O74" s="17"/>
      <c r="P74" s="17"/>
    </row>
    <row r="75" spans="1:16" x14ac:dyDescent="0.25">
      <c r="A75" s="17"/>
      <c r="B75" s="17"/>
      <c r="C75" s="17"/>
      <c r="D75" s="17"/>
      <c r="E75" s="17"/>
      <c r="F75" s="17"/>
      <c r="G75" s="17"/>
      <c r="H75" s="17"/>
      <c r="I75" s="41"/>
      <c r="J75" s="41"/>
      <c r="K75" s="17"/>
      <c r="L75" s="17"/>
      <c r="M75" s="17"/>
      <c r="N75" s="17"/>
      <c r="O75" s="17"/>
      <c r="P75" s="17"/>
    </row>
    <row r="76" spans="1:16" x14ac:dyDescent="0.25">
      <c r="A76" s="17"/>
      <c r="B76" s="17"/>
      <c r="C76" s="17"/>
      <c r="D76" s="17"/>
      <c r="E76" s="17"/>
      <c r="F76" s="17"/>
      <c r="G76" s="17"/>
      <c r="H76" s="17"/>
      <c r="I76" s="41"/>
      <c r="J76" s="41"/>
      <c r="K76" s="17"/>
      <c r="L76" s="17"/>
      <c r="M76" s="17"/>
      <c r="N76" s="17"/>
      <c r="O76" s="17"/>
      <c r="P76" s="17"/>
    </row>
    <row r="77" spans="1:16" x14ac:dyDescent="0.25">
      <c r="A77" s="17"/>
      <c r="B77" s="17"/>
      <c r="C77" s="17"/>
      <c r="D77" s="17"/>
      <c r="E77" s="17"/>
      <c r="F77" s="17"/>
      <c r="G77" s="17"/>
      <c r="H77" s="17"/>
      <c r="I77" s="41"/>
      <c r="J77" s="41"/>
      <c r="K77" s="17"/>
      <c r="L77" s="17"/>
      <c r="M77" s="17"/>
      <c r="N77" s="17"/>
      <c r="O77" s="17"/>
      <c r="P77" s="17"/>
    </row>
    <row r="78" spans="1:16" x14ac:dyDescent="0.25">
      <c r="A78" s="17"/>
      <c r="B78" s="17"/>
      <c r="C78" s="17"/>
      <c r="D78" s="17"/>
      <c r="E78" s="17"/>
      <c r="F78" s="17"/>
      <c r="G78" s="17"/>
      <c r="H78" s="17"/>
      <c r="I78" s="41"/>
      <c r="J78" s="41"/>
      <c r="K78" s="17"/>
      <c r="L78" s="17"/>
      <c r="M78" s="17"/>
      <c r="N78" s="17"/>
      <c r="O78" s="17"/>
      <c r="P78" s="17"/>
    </row>
    <row r="79" spans="1:16" x14ac:dyDescent="0.25">
      <c r="A79" s="17"/>
      <c r="B79" s="17"/>
      <c r="C79" s="17"/>
      <c r="D79" s="17"/>
      <c r="E79" s="17"/>
      <c r="F79" s="17"/>
      <c r="G79" s="17"/>
      <c r="H79" s="17"/>
      <c r="I79" s="41"/>
      <c r="J79" s="41"/>
      <c r="K79" s="17"/>
      <c r="L79" s="17"/>
      <c r="M79" s="17"/>
      <c r="N79" s="17"/>
      <c r="O79" s="17"/>
      <c r="P79" s="17"/>
    </row>
    <row r="80" spans="1:16" x14ac:dyDescent="0.25">
      <c r="A80" s="17"/>
      <c r="B80" s="17"/>
      <c r="C80" s="17"/>
      <c r="D80" s="17"/>
      <c r="E80" s="17"/>
      <c r="F80" s="17"/>
      <c r="G80" s="17"/>
      <c r="H80" s="17"/>
      <c r="I80" s="41"/>
      <c r="J80" s="41"/>
      <c r="K80" s="17"/>
      <c r="L80" s="17"/>
      <c r="M80" s="17"/>
      <c r="N80" s="17"/>
      <c r="O80" s="17"/>
      <c r="P80" s="17"/>
    </row>
    <row r="81" spans="1:16" x14ac:dyDescent="0.25">
      <c r="A81" s="17"/>
      <c r="B81" s="17"/>
      <c r="C81" s="17"/>
      <c r="D81" s="17"/>
      <c r="E81" s="17"/>
      <c r="F81" s="17"/>
      <c r="G81" s="17"/>
      <c r="H81" s="17"/>
      <c r="I81" s="41"/>
      <c r="J81" s="41"/>
      <c r="K81" s="17"/>
      <c r="L81" s="17"/>
      <c r="M81" s="17"/>
      <c r="N81" s="17"/>
      <c r="O81" s="17"/>
      <c r="P81" s="17"/>
    </row>
    <row r="82" spans="1:16" x14ac:dyDescent="0.25">
      <c r="A82" s="17"/>
      <c r="B82" s="17"/>
      <c r="C82" s="17"/>
      <c r="D82" s="17"/>
      <c r="E82" s="17"/>
      <c r="F82" s="17"/>
      <c r="G82" s="17"/>
      <c r="H82" s="17"/>
      <c r="I82" s="41"/>
      <c r="J82" s="41"/>
      <c r="K82" s="17"/>
      <c r="L82" s="17"/>
      <c r="M82" s="17"/>
      <c r="N82" s="17"/>
      <c r="O82" s="17"/>
      <c r="P82" s="17"/>
    </row>
    <row r="83" spans="1:16" x14ac:dyDescent="0.25">
      <c r="A83" s="17"/>
      <c r="B83" s="17"/>
      <c r="C83" s="17"/>
      <c r="D83" s="17"/>
      <c r="E83" s="17"/>
      <c r="F83" s="17"/>
      <c r="G83" s="17"/>
      <c r="H83" s="17"/>
      <c r="I83" s="41"/>
      <c r="J83" s="41"/>
      <c r="K83" s="17"/>
      <c r="L83" s="17"/>
      <c r="M83" s="17"/>
      <c r="N83" s="17"/>
      <c r="O83" s="17"/>
      <c r="P83" s="17"/>
    </row>
    <row r="84" spans="1:16" x14ac:dyDescent="0.25">
      <c r="A84" s="17"/>
      <c r="B84" s="17"/>
      <c r="C84" s="17"/>
      <c r="D84" s="17"/>
      <c r="E84" s="17"/>
      <c r="F84" s="17"/>
      <c r="G84" s="17"/>
      <c r="H84" s="17"/>
      <c r="I84" s="41"/>
      <c r="J84" s="41"/>
      <c r="K84" s="17"/>
      <c r="L84" s="17"/>
      <c r="M84" s="17"/>
      <c r="N84" s="17"/>
      <c r="O84" s="17"/>
      <c r="P84" s="17"/>
    </row>
    <row r="85" spans="1:16" x14ac:dyDescent="0.25">
      <c r="A85" s="17"/>
      <c r="B85" s="17"/>
      <c r="C85" s="17"/>
      <c r="D85" s="17"/>
      <c r="E85" s="17"/>
      <c r="F85" s="17"/>
      <c r="G85" s="17"/>
      <c r="H85" s="17"/>
      <c r="I85" s="41"/>
      <c r="J85" s="41"/>
      <c r="K85" s="17"/>
      <c r="L85" s="17"/>
      <c r="M85" s="17"/>
      <c r="N85" s="17"/>
      <c r="O85" s="17"/>
      <c r="P85" s="17"/>
    </row>
    <row r="86" spans="1:16" x14ac:dyDescent="0.25">
      <c r="A86" s="17"/>
      <c r="B86" s="17"/>
      <c r="C86" s="17"/>
      <c r="D86" s="17"/>
      <c r="E86" s="17"/>
      <c r="F86" s="17"/>
      <c r="G86" s="17"/>
      <c r="H86" s="17"/>
      <c r="I86" s="41"/>
      <c r="J86" s="41"/>
      <c r="K86" s="17"/>
      <c r="L86" s="17"/>
      <c r="M86" s="17"/>
      <c r="N86" s="17"/>
      <c r="O86" s="17"/>
      <c r="P86" s="17"/>
    </row>
    <row r="87" spans="1:16" x14ac:dyDescent="0.25">
      <c r="A87" s="17"/>
      <c r="B87" s="17"/>
      <c r="C87" s="17"/>
      <c r="D87" s="17"/>
      <c r="E87" s="17"/>
      <c r="F87" s="17"/>
      <c r="G87" s="17"/>
      <c r="H87" s="17"/>
      <c r="I87" s="41"/>
      <c r="J87" s="41"/>
      <c r="K87" s="17"/>
      <c r="L87" s="17"/>
      <c r="M87" s="17"/>
      <c r="N87" s="17"/>
      <c r="O87" s="17"/>
      <c r="P87" s="17"/>
    </row>
    <row r="88" spans="1:16" x14ac:dyDescent="0.25">
      <c r="A88" s="17"/>
      <c r="B88" s="17"/>
      <c r="C88" s="17"/>
      <c r="D88" s="17"/>
      <c r="E88" s="17"/>
      <c r="F88" s="17"/>
      <c r="G88" s="17"/>
      <c r="H88" s="17"/>
      <c r="I88" s="41"/>
      <c r="J88" s="41"/>
      <c r="K88" s="17"/>
      <c r="L88" s="17"/>
      <c r="M88" s="17"/>
      <c r="N88" s="17"/>
      <c r="O88" s="17"/>
      <c r="P88" s="17"/>
    </row>
    <row r="89" spans="1:16" x14ac:dyDescent="0.25">
      <c r="A89" s="17"/>
      <c r="B89" s="17"/>
      <c r="C89" s="17"/>
      <c r="D89" s="17"/>
      <c r="E89" s="17"/>
      <c r="F89" s="17"/>
      <c r="G89" s="17"/>
      <c r="H89" s="17"/>
      <c r="I89" s="41"/>
      <c r="J89" s="41"/>
      <c r="K89" s="17"/>
      <c r="L89" s="17"/>
      <c r="M89" s="17"/>
      <c r="N89" s="17"/>
      <c r="O89" s="17"/>
      <c r="P89" s="17"/>
    </row>
    <row r="90" spans="1:16" x14ac:dyDescent="0.25">
      <c r="A90" s="17"/>
      <c r="B90" s="17"/>
      <c r="C90" s="17"/>
      <c r="D90" s="17"/>
      <c r="E90" s="17"/>
      <c r="F90" s="17"/>
      <c r="G90" s="17"/>
      <c r="H90" s="17"/>
      <c r="I90" s="41"/>
      <c r="J90" s="41"/>
      <c r="K90" s="17"/>
      <c r="L90" s="17"/>
      <c r="M90" s="17"/>
      <c r="N90" s="17"/>
      <c r="O90" s="17"/>
      <c r="P90" s="17"/>
    </row>
    <row r="91" spans="1:16" x14ac:dyDescent="0.25">
      <c r="A91" s="17"/>
      <c r="B91" s="17"/>
      <c r="C91" s="17"/>
      <c r="D91" s="17"/>
      <c r="E91" s="17"/>
      <c r="F91" s="17"/>
      <c r="G91" s="17"/>
      <c r="H91" s="17"/>
      <c r="I91" s="41"/>
      <c r="J91" s="41"/>
      <c r="K91" s="17"/>
      <c r="L91" s="17"/>
      <c r="M91" s="17"/>
      <c r="N91" s="17"/>
      <c r="O91" s="17"/>
      <c r="P91" s="17"/>
    </row>
    <row r="92" spans="1:16" x14ac:dyDescent="0.25">
      <c r="A92" s="17"/>
      <c r="B92" s="17"/>
      <c r="C92" s="17"/>
      <c r="D92" s="17"/>
      <c r="E92" s="17"/>
      <c r="F92" s="17"/>
      <c r="G92" s="17"/>
      <c r="H92" s="17"/>
      <c r="I92" s="41"/>
      <c r="J92" s="41"/>
      <c r="K92" s="17"/>
      <c r="L92" s="17"/>
      <c r="M92" s="17"/>
      <c r="N92" s="17"/>
      <c r="O92" s="17"/>
      <c r="P92" s="17"/>
    </row>
    <row r="93" spans="1:16" x14ac:dyDescent="0.25">
      <c r="A93" s="17"/>
      <c r="B93" s="17"/>
      <c r="C93" s="17"/>
      <c r="D93" s="17"/>
      <c r="E93" s="17"/>
      <c r="F93" s="17"/>
      <c r="G93" s="17"/>
      <c r="H93" s="17"/>
      <c r="I93" s="41"/>
      <c r="J93" s="41"/>
      <c r="K93" s="17"/>
      <c r="L93" s="17"/>
      <c r="M93" s="17"/>
      <c r="N93" s="17"/>
      <c r="O93" s="17"/>
      <c r="P93" s="17"/>
    </row>
    <row r="94" spans="1:16" x14ac:dyDescent="0.25">
      <c r="A94" s="17"/>
      <c r="B94" s="17"/>
      <c r="C94" s="17"/>
      <c r="D94" s="17"/>
      <c r="E94" s="17"/>
      <c r="F94" s="17"/>
      <c r="G94" s="17"/>
      <c r="H94" s="17"/>
      <c r="I94" s="41"/>
      <c r="J94" s="41"/>
      <c r="K94" s="17"/>
      <c r="L94" s="17"/>
      <c r="M94" s="17"/>
      <c r="N94" s="17"/>
      <c r="O94" s="17"/>
      <c r="P94" s="17"/>
    </row>
    <row r="95" spans="1:16" x14ac:dyDescent="0.25">
      <c r="A95" s="17"/>
      <c r="B95" s="17"/>
      <c r="C95" s="17"/>
      <c r="D95" s="17"/>
      <c r="E95" s="17"/>
      <c r="F95" s="17"/>
      <c r="G95" s="17"/>
      <c r="H95" s="17"/>
      <c r="I95" s="41"/>
      <c r="J95" s="41"/>
      <c r="K95" s="17"/>
      <c r="L95" s="17"/>
      <c r="M95" s="17"/>
      <c r="N95" s="17"/>
      <c r="O95" s="17"/>
      <c r="P95" s="17"/>
    </row>
    <row r="96" spans="1:16" x14ac:dyDescent="0.25">
      <c r="A96" s="17"/>
      <c r="B96" s="17"/>
      <c r="C96" s="17"/>
      <c r="D96" s="17"/>
      <c r="E96" s="17"/>
      <c r="F96" s="17"/>
      <c r="G96" s="17"/>
      <c r="H96" s="17"/>
      <c r="I96" s="41"/>
      <c r="J96" s="41"/>
      <c r="K96" s="17"/>
      <c r="L96" s="17"/>
      <c r="M96" s="17"/>
      <c r="N96" s="17"/>
      <c r="O96" s="17"/>
      <c r="P96" s="17"/>
    </row>
    <row r="97" spans="1:16" x14ac:dyDescent="0.25">
      <c r="A97" s="17"/>
      <c r="B97" s="17"/>
      <c r="C97" s="17"/>
      <c r="D97" s="17"/>
      <c r="E97" s="17"/>
      <c r="F97" s="17"/>
      <c r="G97" s="17"/>
      <c r="H97" s="17"/>
      <c r="I97" s="41"/>
      <c r="J97" s="41"/>
      <c r="K97" s="17"/>
      <c r="L97" s="17"/>
      <c r="M97" s="17"/>
      <c r="N97" s="17"/>
      <c r="O97" s="17"/>
      <c r="P97" s="17"/>
    </row>
    <row r="98" spans="1:16" x14ac:dyDescent="0.25">
      <c r="A98" s="17"/>
      <c r="B98" s="17"/>
      <c r="C98" s="17"/>
      <c r="D98" s="17"/>
      <c r="E98" s="17"/>
      <c r="F98" s="17"/>
      <c r="G98" s="17"/>
      <c r="H98" s="17"/>
      <c r="I98" s="41"/>
      <c r="J98" s="41"/>
      <c r="K98" s="17"/>
      <c r="L98" s="17"/>
      <c r="M98" s="17"/>
      <c r="N98" s="17"/>
      <c r="O98" s="17"/>
      <c r="P98" s="17"/>
    </row>
    <row r="99" spans="1:16" x14ac:dyDescent="0.25">
      <c r="A99" s="17"/>
      <c r="B99" s="17"/>
      <c r="C99" s="17"/>
      <c r="D99" s="17"/>
      <c r="E99" s="17"/>
      <c r="F99" s="17"/>
      <c r="G99" s="17"/>
      <c r="H99" s="17"/>
      <c r="I99" s="41"/>
      <c r="J99" s="41"/>
      <c r="K99" s="17"/>
      <c r="L99" s="17"/>
      <c r="M99" s="17"/>
      <c r="N99" s="17"/>
      <c r="O99" s="17"/>
      <c r="P99" s="17"/>
    </row>
    <row r="100" spans="1:16" x14ac:dyDescent="0.25">
      <c r="A100" s="17"/>
      <c r="B100" s="17"/>
      <c r="C100" s="17"/>
      <c r="D100" s="17"/>
      <c r="E100" s="17"/>
      <c r="F100" s="17"/>
      <c r="G100" s="17"/>
      <c r="H100" s="17"/>
      <c r="I100" s="41"/>
      <c r="J100" s="41"/>
      <c r="K100" s="17"/>
      <c r="L100" s="17"/>
      <c r="M100" s="17"/>
      <c r="N100" s="17"/>
      <c r="O100" s="17"/>
      <c r="P100" s="17"/>
    </row>
    <row r="101" spans="1:16" x14ac:dyDescent="0.25">
      <c r="A101" s="17"/>
      <c r="B101" s="17"/>
      <c r="C101" s="17"/>
      <c r="D101" s="17"/>
      <c r="E101" s="17"/>
      <c r="F101" s="17"/>
      <c r="G101" s="17"/>
      <c r="H101" s="17"/>
      <c r="I101" s="41"/>
      <c r="J101" s="41"/>
      <c r="K101" s="17"/>
      <c r="L101" s="17"/>
      <c r="M101" s="17"/>
      <c r="N101" s="17"/>
      <c r="O101" s="17"/>
      <c r="P101" s="17"/>
    </row>
    <row r="102" spans="1:16" x14ac:dyDescent="0.25">
      <c r="A102" s="17"/>
      <c r="B102" s="17"/>
      <c r="C102" s="17"/>
      <c r="D102" s="17"/>
      <c r="E102" s="17"/>
      <c r="F102" s="17"/>
      <c r="G102" s="17"/>
      <c r="H102" s="17"/>
      <c r="I102" s="41"/>
      <c r="J102" s="41"/>
      <c r="K102" s="17"/>
      <c r="L102" s="17"/>
      <c r="M102" s="17"/>
      <c r="N102" s="17"/>
      <c r="O102" s="17"/>
      <c r="P102" s="17"/>
    </row>
    <row r="103" spans="1:16" x14ac:dyDescent="0.25">
      <c r="A103" s="17"/>
      <c r="B103" s="17"/>
      <c r="C103" s="17"/>
      <c r="D103" s="17"/>
      <c r="E103" s="17"/>
      <c r="F103" s="17"/>
      <c r="G103" s="17"/>
      <c r="H103" s="17"/>
      <c r="I103" s="41"/>
      <c r="J103" s="41"/>
      <c r="K103" s="17"/>
      <c r="L103" s="17"/>
      <c r="M103" s="17"/>
      <c r="N103" s="17"/>
      <c r="O103" s="17"/>
      <c r="P103" s="17"/>
    </row>
    <row r="104" spans="1:16" x14ac:dyDescent="0.25">
      <c r="A104" s="17"/>
      <c r="B104" s="17"/>
      <c r="C104" s="17"/>
      <c r="D104" s="17"/>
      <c r="E104" s="17"/>
      <c r="F104" s="17"/>
      <c r="G104" s="17"/>
      <c r="H104" s="17"/>
      <c r="I104" s="41"/>
      <c r="J104" s="41"/>
      <c r="K104" s="17"/>
      <c r="L104" s="17"/>
      <c r="M104" s="17"/>
      <c r="N104" s="17"/>
      <c r="O104" s="17"/>
      <c r="P104" s="17"/>
    </row>
    <row r="105" spans="1:16" x14ac:dyDescent="0.25">
      <c r="A105" s="17"/>
      <c r="B105" s="17"/>
      <c r="C105" s="17"/>
      <c r="D105" s="17"/>
      <c r="E105" s="17"/>
      <c r="F105" s="17"/>
      <c r="G105" s="17"/>
      <c r="H105" s="17"/>
      <c r="I105" s="41"/>
      <c r="J105" s="41"/>
      <c r="K105" s="17"/>
      <c r="L105" s="17"/>
      <c r="M105" s="17"/>
      <c r="N105" s="17"/>
      <c r="O105" s="17"/>
      <c r="P105" s="17"/>
    </row>
    <row r="106" spans="1:16" x14ac:dyDescent="0.25">
      <c r="A106" s="17"/>
      <c r="B106" s="17"/>
      <c r="C106" s="17"/>
      <c r="D106" s="17"/>
      <c r="E106" s="17"/>
      <c r="F106" s="17"/>
      <c r="G106" s="17"/>
      <c r="H106" s="17"/>
      <c r="I106" s="41"/>
      <c r="J106" s="41"/>
      <c r="K106" s="17"/>
      <c r="L106" s="17"/>
      <c r="M106" s="17"/>
      <c r="N106" s="17"/>
      <c r="O106" s="17"/>
      <c r="P106" s="17"/>
    </row>
    <row r="107" spans="1:16" x14ac:dyDescent="0.25">
      <c r="A107" s="17"/>
      <c r="B107" s="17"/>
      <c r="C107" s="17"/>
      <c r="D107" s="17"/>
      <c r="E107" s="17"/>
      <c r="F107" s="17"/>
      <c r="G107" s="17"/>
      <c r="H107" s="17"/>
      <c r="I107" s="41"/>
      <c r="J107" s="41"/>
      <c r="K107" s="17"/>
      <c r="L107" s="17"/>
      <c r="M107" s="17"/>
      <c r="N107" s="17"/>
      <c r="O107" s="17"/>
      <c r="P107" s="17"/>
    </row>
    <row r="108" spans="1:16" x14ac:dyDescent="0.25">
      <c r="A108" s="17"/>
      <c r="B108" s="17"/>
      <c r="C108" s="17"/>
      <c r="D108" s="17"/>
      <c r="E108" s="17"/>
      <c r="F108" s="17"/>
      <c r="G108" s="17"/>
      <c r="H108" s="17"/>
      <c r="I108" s="41"/>
      <c r="J108" s="41"/>
      <c r="K108" s="17"/>
      <c r="L108" s="17"/>
      <c r="M108" s="17"/>
      <c r="N108" s="17"/>
      <c r="O108" s="17"/>
      <c r="P108" s="17"/>
    </row>
    <row r="109" spans="1:16" x14ac:dyDescent="0.25">
      <c r="A109" s="17"/>
      <c r="B109" s="17"/>
      <c r="C109" s="17"/>
      <c r="D109" s="17"/>
      <c r="E109" s="17"/>
      <c r="F109" s="17"/>
      <c r="G109" s="17"/>
      <c r="H109" s="17"/>
      <c r="I109" s="41"/>
      <c r="J109" s="41"/>
      <c r="K109" s="17"/>
      <c r="L109" s="17"/>
      <c r="M109" s="17"/>
      <c r="N109" s="17"/>
      <c r="O109" s="17"/>
      <c r="P109" s="17"/>
    </row>
    <row r="110" spans="1:16" x14ac:dyDescent="0.25">
      <c r="A110" s="17"/>
      <c r="B110" s="17"/>
      <c r="C110" s="17"/>
      <c r="D110" s="17"/>
      <c r="E110" s="17"/>
      <c r="F110" s="17"/>
      <c r="G110" s="17"/>
      <c r="H110" s="17"/>
      <c r="I110" s="41"/>
      <c r="J110" s="41"/>
      <c r="K110" s="17"/>
      <c r="L110" s="17"/>
      <c r="M110" s="17"/>
      <c r="N110" s="17"/>
      <c r="O110" s="17"/>
      <c r="P110" s="17"/>
    </row>
    <row r="111" spans="1:16" x14ac:dyDescent="0.25">
      <c r="A111" s="17"/>
      <c r="B111" s="17"/>
      <c r="C111" s="17"/>
      <c r="D111" s="17"/>
      <c r="E111" s="17"/>
      <c r="F111" s="17"/>
      <c r="G111" s="17"/>
      <c r="H111" s="17"/>
      <c r="I111" s="41"/>
      <c r="J111" s="41"/>
      <c r="K111" s="17"/>
      <c r="L111" s="17"/>
      <c r="M111" s="17"/>
      <c r="N111" s="17"/>
      <c r="O111" s="17"/>
      <c r="P111" s="17"/>
    </row>
    <row r="112" spans="1:16" x14ac:dyDescent="0.25">
      <c r="A112" s="17"/>
      <c r="B112" s="17"/>
      <c r="C112" s="17"/>
      <c r="D112" s="17"/>
      <c r="E112" s="17"/>
      <c r="F112" s="17"/>
      <c r="G112" s="17"/>
      <c r="H112" s="17"/>
      <c r="I112" s="41"/>
      <c r="J112" s="41"/>
      <c r="K112" s="17"/>
      <c r="L112" s="17"/>
      <c r="M112" s="17"/>
      <c r="N112" s="17"/>
      <c r="O112" s="17"/>
      <c r="P112" s="17"/>
    </row>
    <row r="113" spans="1:16" x14ac:dyDescent="0.25">
      <c r="A113" s="17"/>
      <c r="B113" s="17"/>
      <c r="C113" s="17"/>
      <c r="D113" s="17"/>
      <c r="E113" s="17"/>
      <c r="F113" s="17"/>
      <c r="G113" s="17"/>
      <c r="H113" s="17"/>
      <c r="I113" s="41"/>
      <c r="J113" s="41"/>
      <c r="K113" s="17"/>
      <c r="L113" s="17"/>
      <c r="M113" s="17"/>
      <c r="N113" s="17"/>
      <c r="O113" s="17"/>
      <c r="P113" s="17"/>
    </row>
    <row r="114" spans="1:16" x14ac:dyDescent="0.25">
      <c r="A114" s="17"/>
      <c r="B114" s="17"/>
      <c r="C114" s="17"/>
      <c r="D114" s="17"/>
      <c r="E114" s="17"/>
      <c r="F114" s="17"/>
      <c r="G114" s="17"/>
      <c r="H114" s="17"/>
      <c r="I114" s="41"/>
      <c r="J114" s="41"/>
      <c r="K114" s="17"/>
      <c r="L114" s="17"/>
      <c r="M114" s="17"/>
      <c r="N114" s="17"/>
      <c r="O114" s="17"/>
      <c r="P114" s="17"/>
    </row>
    <row r="115" spans="1:16" x14ac:dyDescent="0.25">
      <c r="A115" s="17"/>
      <c r="B115" s="17"/>
      <c r="C115" s="17"/>
      <c r="D115" s="17"/>
      <c r="E115" s="17"/>
      <c r="F115" s="17"/>
      <c r="G115" s="17"/>
      <c r="H115" s="17"/>
      <c r="I115" s="41"/>
      <c r="J115" s="41"/>
      <c r="K115" s="17"/>
      <c r="L115" s="17"/>
      <c r="M115" s="17"/>
      <c r="N115" s="17"/>
      <c r="O115" s="17"/>
      <c r="P115" s="17"/>
    </row>
    <row r="116" spans="1:16" x14ac:dyDescent="0.25">
      <c r="A116" s="17"/>
      <c r="B116" s="17"/>
      <c r="C116" s="17"/>
      <c r="D116" s="17"/>
      <c r="E116" s="17"/>
      <c r="F116" s="17"/>
      <c r="G116" s="17"/>
      <c r="H116" s="17"/>
      <c r="I116" s="41"/>
      <c r="J116" s="41"/>
      <c r="K116" s="17"/>
      <c r="L116" s="17"/>
      <c r="M116" s="17"/>
      <c r="N116" s="17"/>
      <c r="O116" s="17"/>
      <c r="P116" s="17"/>
    </row>
    <row r="117" spans="1:16" x14ac:dyDescent="0.25">
      <c r="A117" s="17"/>
      <c r="B117" s="17"/>
      <c r="C117" s="17"/>
      <c r="D117" s="17"/>
      <c r="E117" s="17"/>
      <c r="F117" s="17"/>
      <c r="G117" s="17"/>
      <c r="H117" s="17"/>
      <c r="I117" s="41"/>
      <c r="J117" s="41"/>
      <c r="K117" s="17"/>
      <c r="L117" s="17"/>
      <c r="M117" s="17"/>
      <c r="N117" s="17"/>
      <c r="O117" s="17"/>
      <c r="P117" s="17"/>
    </row>
    <row r="118" spans="1:16" x14ac:dyDescent="0.25">
      <c r="A118" s="17"/>
      <c r="B118" s="17"/>
      <c r="C118" s="17"/>
      <c r="D118" s="17"/>
      <c r="E118" s="17"/>
      <c r="F118" s="17"/>
      <c r="G118" s="17"/>
      <c r="H118" s="17"/>
      <c r="I118" s="41"/>
      <c r="J118" s="41"/>
      <c r="K118" s="17"/>
      <c r="L118" s="17"/>
      <c r="M118" s="17"/>
      <c r="N118" s="17"/>
      <c r="O118" s="17"/>
      <c r="P118" s="17"/>
    </row>
    <row r="119" spans="1:16" x14ac:dyDescent="0.25">
      <c r="A119" s="17"/>
      <c r="B119" s="17"/>
      <c r="C119" s="17"/>
      <c r="D119" s="17"/>
      <c r="E119" s="17"/>
      <c r="F119" s="17"/>
      <c r="G119" s="17"/>
      <c r="H119" s="17"/>
      <c r="I119" s="41"/>
      <c r="J119" s="41"/>
      <c r="K119" s="17"/>
      <c r="L119" s="17"/>
      <c r="M119" s="17"/>
      <c r="N119" s="17"/>
      <c r="O119" s="17"/>
      <c r="P119" s="17"/>
    </row>
    <row r="120" spans="1:16" x14ac:dyDescent="0.25">
      <c r="A120" s="17"/>
      <c r="B120" s="17"/>
      <c r="C120" s="17"/>
      <c r="D120" s="17"/>
      <c r="E120" s="17"/>
      <c r="F120" s="17"/>
      <c r="G120" s="17"/>
      <c r="H120" s="17"/>
      <c r="I120" s="41"/>
      <c r="J120" s="41"/>
      <c r="K120" s="17"/>
      <c r="L120" s="17"/>
      <c r="M120" s="17"/>
      <c r="N120" s="17"/>
      <c r="O120" s="17"/>
      <c r="P120" s="17"/>
    </row>
    <row r="121" spans="1:16" x14ac:dyDescent="0.25">
      <c r="A121" s="17"/>
      <c r="B121" s="17"/>
      <c r="C121" s="17"/>
      <c r="D121" s="17"/>
      <c r="E121" s="17"/>
      <c r="F121" s="17"/>
      <c r="G121" s="17"/>
      <c r="H121" s="17"/>
      <c r="I121" s="41"/>
      <c r="J121" s="41"/>
      <c r="K121" s="17"/>
      <c r="L121" s="17"/>
      <c r="M121" s="17"/>
      <c r="N121" s="17"/>
      <c r="O121" s="17"/>
      <c r="P121" s="17"/>
    </row>
    <row r="122" spans="1:16" x14ac:dyDescent="0.25">
      <c r="A122" s="17"/>
      <c r="B122" s="17"/>
      <c r="C122" s="17"/>
      <c r="D122" s="17"/>
      <c r="E122" s="17"/>
      <c r="F122" s="17"/>
      <c r="G122" s="17"/>
      <c r="H122" s="17"/>
      <c r="I122" s="41"/>
      <c r="J122" s="41"/>
      <c r="K122" s="17"/>
      <c r="L122" s="17"/>
      <c r="M122" s="17"/>
      <c r="N122" s="17"/>
      <c r="O122" s="17"/>
      <c r="P122" s="17"/>
    </row>
    <row r="123" spans="1:16" x14ac:dyDescent="0.25">
      <c r="A123" s="17"/>
      <c r="B123" s="17"/>
      <c r="C123" s="17"/>
      <c r="D123" s="17"/>
      <c r="E123" s="17"/>
      <c r="F123" s="17"/>
      <c r="G123" s="17"/>
      <c r="H123" s="17"/>
      <c r="I123" s="41"/>
      <c r="J123" s="41"/>
      <c r="K123" s="17"/>
      <c r="L123" s="17"/>
      <c r="M123" s="17"/>
      <c r="N123" s="17"/>
      <c r="O123" s="17"/>
      <c r="P123" s="17"/>
    </row>
    <row r="124" spans="1:16" x14ac:dyDescent="0.25">
      <c r="A124" s="17"/>
      <c r="B124" s="17"/>
      <c r="C124" s="17"/>
      <c r="D124" s="17"/>
      <c r="E124" s="17"/>
      <c r="F124" s="17"/>
      <c r="G124" s="17"/>
      <c r="H124" s="17"/>
      <c r="I124" s="41"/>
      <c r="J124" s="41"/>
      <c r="K124" s="17"/>
      <c r="L124" s="17"/>
      <c r="M124" s="17"/>
      <c r="N124" s="17"/>
      <c r="O124" s="17"/>
      <c r="P124" s="17"/>
    </row>
    <row r="125" spans="1:16" x14ac:dyDescent="0.25">
      <c r="A125" s="17"/>
      <c r="B125" s="17"/>
      <c r="C125" s="17"/>
      <c r="D125" s="17"/>
      <c r="E125" s="17"/>
      <c r="F125" s="17"/>
      <c r="G125" s="17"/>
      <c r="H125" s="17"/>
      <c r="I125" s="41"/>
      <c r="J125" s="41"/>
      <c r="K125" s="17"/>
      <c r="L125" s="17"/>
      <c r="M125" s="17"/>
      <c r="N125" s="17"/>
      <c r="O125" s="17"/>
      <c r="P125" s="17"/>
    </row>
    <row r="126" spans="1:16" x14ac:dyDescent="0.25">
      <c r="A126" s="17"/>
      <c r="B126" s="17"/>
      <c r="C126" s="17"/>
      <c r="D126" s="17"/>
      <c r="E126" s="17"/>
      <c r="F126" s="17"/>
      <c r="G126" s="17"/>
      <c r="H126" s="17"/>
      <c r="I126" s="41"/>
      <c r="J126" s="41"/>
      <c r="K126" s="17"/>
      <c r="L126" s="17"/>
      <c r="M126" s="17"/>
      <c r="N126" s="17"/>
      <c r="O126" s="17"/>
      <c r="P126" s="17"/>
    </row>
    <row r="127" spans="1:16" x14ac:dyDescent="0.25">
      <c r="A127" s="17"/>
      <c r="B127" s="17"/>
      <c r="C127" s="17"/>
      <c r="D127" s="17"/>
      <c r="E127" s="17"/>
      <c r="F127" s="17"/>
      <c r="G127" s="17"/>
      <c r="H127" s="17"/>
      <c r="I127" s="41"/>
      <c r="J127" s="41"/>
      <c r="K127" s="17"/>
      <c r="L127" s="17"/>
      <c r="M127" s="17"/>
      <c r="N127" s="17"/>
      <c r="O127" s="17"/>
      <c r="P127" s="17"/>
    </row>
    <row r="128" spans="1:16" x14ac:dyDescent="0.25">
      <c r="A128" s="17"/>
      <c r="B128" s="17"/>
      <c r="C128" s="17"/>
      <c r="D128" s="17"/>
      <c r="E128" s="17"/>
      <c r="F128" s="17"/>
      <c r="G128" s="17"/>
      <c r="H128" s="17"/>
      <c r="I128" s="41"/>
      <c r="J128" s="41"/>
      <c r="K128" s="17"/>
      <c r="L128" s="17"/>
      <c r="M128" s="17"/>
      <c r="N128" s="17"/>
      <c r="O128" s="17"/>
      <c r="P128" s="17"/>
    </row>
    <row r="129" spans="1:16" x14ac:dyDescent="0.25">
      <c r="A129" s="17"/>
      <c r="B129" s="17"/>
      <c r="C129" s="17"/>
      <c r="D129" s="17"/>
      <c r="E129" s="17"/>
      <c r="F129" s="17"/>
      <c r="G129" s="17"/>
      <c r="H129" s="17"/>
      <c r="I129" s="41"/>
      <c r="J129" s="41"/>
      <c r="K129" s="17"/>
      <c r="L129" s="17"/>
      <c r="M129" s="17"/>
      <c r="N129" s="17"/>
      <c r="O129" s="17"/>
      <c r="P129" s="17"/>
    </row>
    <row r="130" spans="1:16" x14ac:dyDescent="0.25">
      <c r="A130" s="17"/>
      <c r="B130" s="17"/>
      <c r="C130" s="17"/>
      <c r="D130" s="17"/>
      <c r="E130" s="17"/>
      <c r="F130" s="17"/>
      <c r="G130" s="17"/>
      <c r="H130" s="17"/>
      <c r="I130" s="41"/>
      <c r="J130" s="41"/>
      <c r="K130" s="17"/>
      <c r="L130" s="17"/>
      <c r="M130" s="17"/>
      <c r="N130" s="17"/>
      <c r="O130" s="17"/>
      <c r="P130" s="17"/>
    </row>
    <row r="131" spans="1:16" x14ac:dyDescent="0.25">
      <c r="A131" s="17"/>
      <c r="B131" s="17"/>
      <c r="C131" s="17"/>
      <c r="D131" s="17"/>
      <c r="E131" s="17"/>
      <c r="F131" s="17"/>
      <c r="G131" s="17"/>
      <c r="H131" s="17"/>
      <c r="I131" s="41"/>
      <c r="J131" s="41"/>
      <c r="K131" s="17"/>
      <c r="L131" s="17"/>
      <c r="M131" s="17"/>
      <c r="N131" s="17"/>
      <c r="O131" s="17"/>
      <c r="P131" s="17"/>
    </row>
    <row r="132" spans="1:16" x14ac:dyDescent="0.25">
      <c r="A132" s="17"/>
      <c r="B132" s="17"/>
      <c r="C132" s="17"/>
      <c r="D132" s="17"/>
      <c r="E132" s="17"/>
      <c r="F132" s="17"/>
      <c r="G132" s="17"/>
      <c r="H132" s="17"/>
      <c r="I132" s="41"/>
      <c r="J132" s="41"/>
      <c r="K132" s="17"/>
      <c r="L132" s="17"/>
      <c r="M132" s="17"/>
      <c r="N132" s="17"/>
      <c r="O132" s="17"/>
      <c r="P132" s="17"/>
    </row>
    <row r="133" spans="1:16" x14ac:dyDescent="0.25">
      <c r="A133" s="17"/>
      <c r="B133" s="17"/>
      <c r="C133" s="17"/>
      <c r="D133" s="17"/>
      <c r="E133" s="17"/>
      <c r="F133" s="17"/>
      <c r="G133" s="17"/>
      <c r="H133" s="17"/>
      <c r="I133" s="41"/>
      <c r="J133" s="41"/>
      <c r="K133" s="17"/>
      <c r="L133" s="17"/>
      <c r="M133" s="17"/>
      <c r="N133" s="17"/>
      <c r="O133" s="17"/>
      <c r="P133" s="17"/>
    </row>
    <row r="134" spans="1:16" x14ac:dyDescent="0.25">
      <c r="A134" s="17"/>
      <c r="B134" s="17"/>
      <c r="C134" s="17"/>
      <c r="D134" s="17"/>
      <c r="E134" s="17"/>
      <c r="F134" s="17"/>
      <c r="G134" s="17"/>
      <c r="H134" s="17"/>
      <c r="I134" s="41"/>
      <c r="J134" s="41"/>
      <c r="K134" s="17"/>
      <c r="L134" s="17"/>
      <c r="M134" s="17"/>
      <c r="N134" s="17"/>
      <c r="O134" s="17"/>
      <c r="P134" s="17"/>
    </row>
    <row r="135" spans="1:16" x14ac:dyDescent="0.25">
      <c r="A135" s="17"/>
      <c r="B135" s="17"/>
      <c r="C135" s="17"/>
      <c r="D135" s="17"/>
      <c r="E135" s="17"/>
      <c r="F135" s="17"/>
      <c r="G135" s="17"/>
      <c r="H135" s="17"/>
      <c r="I135" s="41"/>
      <c r="J135" s="41"/>
      <c r="K135" s="17"/>
      <c r="L135" s="17"/>
      <c r="M135" s="17"/>
      <c r="N135" s="17"/>
      <c r="O135" s="17"/>
      <c r="P135" s="17"/>
    </row>
    <row r="136" spans="1:16" x14ac:dyDescent="0.25">
      <c r="A136" s="17"/>
      <c r="B136" s="17"/>
      <c r="C136" s="17"/>
      <c r="D136" s="17"/>
      <c r="E136" s="17"/>
      <c r="F136" s="17"/>
      <c r="G136" s="17"/>
      <c r="H136" s="17"/>
      <c r="I136" s="41"/>
      <c r="J136" s="41"/>
      <c r="K136" s="17"/>
      <c r="L136" s="17"/>
      <c r="M136" s="17"/>
      <c r="N136" s="17"/>
      <c r="O136" s="17"/>
      <c r="P136" s="17"/>
    </row>
    <row r="137" spans="1:16" x14ac:dyDescent="0.25">
      <c r="A137" s="17"/>
      <c r="B137" s="17"/>
      <c r="C137" s="17"/>
      <c r="D137" s="17"/>
      <c r="E137" s="17"/>
      <c r="F137" s="17"/>
      <c r="G137" s="17"/>
      <c r="H137" s="17"/>
      <c r="I137" s="41"/>
      <c r="J137" s="41"/>
      <c r="K137" s="17"/>
      <c r="L137" s="17"/>
      <c r="M137" s="17"/>
      <c r="N137" s="17"/>
      <c r="O137" s="17"/>
      <c r="P137" s="17"/>
    </row>
    <row r="138" spans="1:16" x14ac:dyDescent="0.25">
      <c r="A138" s="17"/>
      <c r="B138" s="17"/>
      <c r="C138" s="17"/>
      <c r="D138" s="17"/>
      <c r="E138" s="17"/>
      <c r="F138" s="17"/>
      <c r="G138" s="17"/>
      <c r="H138" s="17"/>
      <c r="I138" s="41"/>
      <c r="J138" s="41"/>
      <c r="K138" s="17"/>
      <c r="L138" s="17"/>
      <c r="M138" s="17"/>
      <c r="N138" s="17"/>
      <c r="O138" s="17"/>
      <c r="P138" s="17"/>
    </row>
    <row r="139" spans="1:16" x14ac:dyDescent="0.25">
      <c r="A139" s="17"/>
      <c r="B139" s="17"/>
      <c r="C139" s="17"/>
      <c r="D139" s="17"/>
      <c r="E139" s="17"/>
      <c r="F139" s="17"/>
      <c r="G139" s="17"/>
      <c r="H139" s="17"/>
      <c r="I139" s="41"/>
      <c r="J139" s="41"/>
      <c r="K139" s="17"/>
      <c r="L139" s="17"/>
      <c r="M139" s="17"/>
      <c r="N139" s="17"/>
      <c r="O139" s="17"/>
      <c r="P139" s="17"/>
    </row>
    <row r="140" spans="1:16" x14ac:dyDescent="0.25">
      <c r="A140" s="17"/>
      <c r="B140" s="17"/>
      <c r="C140" s="17"/>
      <c r="D140" s="17"/>
      <c r="E140" s="17"/>
      <c r="F140" s="17"/>
      <c r="G140" s="17"/>
      <c r="H140" s="17"/>
      <c r="I140" s="41"/>
      <c r="J140" s="41"/>
      <c r="K140" s="17"/>
      <c r="L140" s="17"/>
      <c r="M140" s="17"/>
      <c r="N140" s="17"/>
      <c r="O140" s="17"/>
      <c r="P140" s="17"/>
    </row>
    <row r="141" spans="1:16" x14ac:dyDescent="0.25">
      <c r="A141" s="17"/>
      <c r="B141" s="17"/>
      <c r="C141" s="17"/>
      <c r="D141" s="17"/>
      <c r="E141" s="17"/>
      <c r="F141" s="17"/>
      <c r="G141" s="17"/>
      <c r="H141" s="17"/>
      <c r="I141" s="41"/>
      <c r="J141" s="41"/>
      <c r="K141" s="17"/>
      <c r="L141" s="17"/>
      <c r="M141" s="17"/>
      <c r="N141" s="17"/>
      <c r="O141" s="17"/>
      <c r="P141" s="17"/>
    </row>
    <row r="142" spans="1:16" x14ac:dyDescent="0.25">
      <c r="A142" s="17"/>
      <c r="B142" s="17"/>
      <c r="C142" s="17"/>
      <c r="D142" s="17"/>
      <c r="E142" s="17"/>
      <c r="F142" s="17"/>
      <c r="G142" s="17"/>
      <c r="H142" s="17"/>
      <c r="I142" s="41"/>
      <c r="J142" s="41"/>
      <c r="K142" s="17"/>
      <c r="L142" s="17"/>
      <c r="M142" s="17"/>
      <c r="N142" s="17"/>
      <c r="O142" s="17"/>
      <c r="P142" s="17"/>
    </row>
    <row r="143" spans="1:16" x14ac:dyDescent="0.25">
      <c r="A143" s="17"/>
      <c r="B143" s="17"/>
      <c r="C143" s="17"/>
      <c r="D143" s="17"/>
      <c r="E143" s="17"/>
      <c r="F143" s="17"/>
      <c r="G143" s="17"/>
      <c r="H143" s="17"/>
      <c r="I143" s="41"/>
      <c r="J143" s="41"/>
      <c r="K143" s="17"/>
      <c r="L143" s="17"/>
      <c r="M143" s="17"/>
      <c r="N143" s="17"/>
      <c r="O143" s="17"/>
      <c r="P143" s="17"/>
    </row>
    <row r="144" spans="1:16" x14ac:dyDescent="0.25">
      <c r="A144" s="17"/>
      <c r="B144" s="17"/>
      <c r="C144" s="17"/>
      <c r="D144" s="17"/>
      <c r="E144" s="17"/>
      <c r="F144" s="17"/>
      <c r="G144" s="17"/>
      <c r="H144" s="17"/>
      <c r="I144" s="41"/>
      <c r="J144" s="41"/>
      <c r="K144" s="17"/>
      <c r="L144" s="17"/>
      <c r="M144" s="17"/>
      <c r="N144" s="17"/>
      <c r="O144" s="17"/>
      <c r="P144" s="17"/>
    </row>
    <row r="145" spans="1:16" x14ac:dyDescent="0.25">
      <c r="A145" s="17"/>
      <c r="B145" s="17"/>
      <c r="C145" s="17"/>
      <c r="D145" s="17"/>
      <c r="E145" s="17"/>
      <c r="F145" s="17"/>
      <c r="G145" s="17"/>
      <c r="H145" s="17"/>
      <c r="I145" s="41"/>
      <c r="J145" s="41"/>
      <c r="K145" s="17"/>
      <c r="L145" s="17"/>
      <c r="M145" s="17"/>
      <c r="N145" s="17"/>
      <c r="O145" s="17"/>
      <c r="P145" s="17"/>
    </row>
    <row r="146" spans="1:16" x14ac:dyDescent="0.25">
      <c r="A146" s="17"/>
      <c r="B146" s="17"/>
      <c r="C146" s="17"/>
      <c r="D146" s="17"/>
      <c r="E146" s="17"/>
      <c r="F146" s="17"/>
      <c r="G146" s="17"/>
      <c r="H146" s="17"/>
      <c r="I146" s="41"/>
      <c r="J146" s="41"/>
      <c r="K146" s="17"/>
      <c r="L146" s="17"/>
      <c r="M146" s="17"/>
      <c r="N146" s="17"/>
      <c r="O146" s="17"/>
      <c r="P146" s="17"/>
    </row>
    <row r="147" spans="1:16" x14ac:dyDescent="0.25">
      <c r="A147" s="17"/>
      <c r="B147" s="17"/>
      <c r="C147" s="17"/>
      <c r="D147" s="17"/>
      <c r="E147" s="17"/>
      <c r="F147" s="17"/>
      <c r="G147" s="17"/>
      <c r="H147" s="17"/>
      <c r="I147" s="41"/>
      <c r="J147" s="41"/>
      <c r="K147" s="17"/>
      <c r="L147" s="17"/>
      <c r="M147" s="17"/>
      <c r="N147" s="17"/>
      <c r="O147" s="17"/>
      <c r="P147" s="17"/>
    </row>
    <row r="148" spans="1:16" x14ac:dyDescent="0.25">
      <c r="A148" s="17"/>
      <c r="B148" s="17"/>
      <c r="C148" s="17"/>
      <c r="D148" s="17"/>
      <c r="E148" s="17"/>
      <c r="F148" s="17"/>
      <c r="G148" s="17"/>
      <c r="H148" s="17"/>
      <c r="I148" s="41"/>
      <c r="J148" s="41"/>
      <c r="K148" s="17"/>
      <c r="L148" s="17"/>
      <c r="M148" s="17"/>
      <c r="N148" s="17"/>
      <c r="O148" s="17"/>
      <c r="P148" s="17"/>
    </row>
    <row r="149" spans="1:16" x14ac:dyDescent="0.25">
      <c r="A149" s="17"/>
      <c r="B149" s="17"/>
      <c r="C149" s="17"/>
      <c r="D149" s="17"/>
      <c r="E149" s="17"/>
      <c r="F149" s="17"/>
      <c r="G149" s="17"/>
      <c r="H149" s="17"/>
      <c r="I149" s="41"/>
      <c r="J149" s="41"/>
      <c r="K149" s="17"/>
      <c r="L149" s="17"/>
      <c r="M149" s="17"/>
      <c r="N149" s="17"/>
      <c r="O149" s="17"/>
      <c r="P149" s="17"/>
    </row>
    <row r="150" spans="1:16" x14ac:dyDescent="0.25">
      <c r="A150" s="17"/>
      <c r="B150" s="17"/>
      <c r="C150" s="17"/>
      <c r="D150" s="17"/>
      <c r="E150" s="17"/>
      <c r="F150" s="17"/>
      <c r="G150" s="17"/>
      <c r="H150" s="17"/>
      <c r="I150" s="41"/>
      <c r="J150" s="41"/>
      <c r="K150" s="17"/>
      <c r="L150" s="17"/>
      <c r="M150" s="17"/>
      <c r="N150" s="17"/>
      <c r="O150" s="17"/>
      <c r="P150" s="17"/>
    </row>
    <row r="151" spans="1:16" x14ac:dyDescent="0.25">
      <c r="A151" s="17"/>
      <c r="B151" s="17"/>
      <c r="C151" s="17"/>
      <c r="D151" s="17"/>
      <c r="E151" s="17"/>
      <c r="F151" s="17"/>
      <c r="G151" s="17"/>
      <c r="H151" s="17"/>
      <c r="I151" s="41"/>
      <c r="J151" s="41"/>
      <c r="K151" s="17"/>
      <c r="L151" s="17"/>
      <c r="M151" s="17"/>
      <c r="N151" s="17"/>
      <c r="O151" s="17"/>
      <c r="P151" s="17"/>
    </row>
    <row r="152" spans="1:16" x14ac:dyDescent="0.25">
      <c r="A152" s="17"/>
      <c r="B152" s="17"/>
      <c r="C152" s="17"/>
      <c r="D152" s="17"/>
      <c r="E152" s="17"/>
      <c r="F152" s="17"/>
      <c r="G152" s="17"/>
      <c r="H152" s="17"/>
      <c r="I152" s="41"/>
      <c r="J152" s="41"/>
      <c r="K152" s="17"/>
      <c r="L152" s="17"/>
      <c r="M152" s="17"/>
      <c r="N152" s="17"/>
      <c r="O152" s="17"/>
      <c r="P152" s="17"/>
    </row>
    <row r="153" spans="1:16" x14ac:dyDescent="0.25">
      <c r="A153" s="17"/>
      <c r="B153" s="17"/>
      <c r="C153" s="17"/>
      <c r="D153" s="17"/>
      <c r="E153" s="17"/>
      <c r="F153" s="17"/>
      <c r="G153" s="17"/>
      <c r="H153" s="17"/>
      <c r="I153" s="41"/>
      <c r="J153" s="41"/>
      <c r="K153" s="17"/>
      <c r="L153" s="17"/>
      <c r="M153" s="17"/>
      <c r="N153" s="17"/>
      <c r="O153" s="17"/>
      <c r="P153" s="17"/>
    </row>
    <row r="154" spans="1:16" x14ac:dyDescent="0.25">
      <c r="A154" s="17"/>
      <c r="B154" s="17"/>
      <c r="C154" s="17"/>
      <c r="D154" s="17"/>
      <c r="E154" s="17"/>
      <c r="F154" s="17"/>
      <c r="G154" s="17"/>
      <c r="H154" s="17"/>
      <c r="I154" s="41"/>
      <c r="J154" s="41"/>
      <c r="K154" s="17"/>
      <c r="L154" s="17"/>
      <c r="M154" s="17"/>
      <c r="N154" s="17"/>
      <c r="O154" s="17"/>
      <c r="P154" s="17"/>
    </row>
    <row r="155" spans="1:16" x14ac:dyDescent="0.25">
      <c r="A155" s="17"/>
      <c r="B155" s="17"/>
      <c r="C155" s="17"/>
      <c r="D155" s="17"/>
      <c r="E155" s="17"/>
      <c r="F155" s="17"/>
      <c r="G155" s="17"/>
      <c r="H155" s="17"/>
      <c r="I155" s="41"/>
      <c r="J155" s="41"/>
      <c r="K155" s="17"/>
      <c r="L155" s="17"/>
      <c r="M155" s="17"/>
      <c r="N155" s="17"/>
      <c r="O155" s="17"/>
      <c r="P155" s="17"/>
    </row>
    <row r="156" spans="1:16" x14ac:dyDescent="0.25">
      <c r="A156" s="17"/>
      <c r="B156" s="17"/>
      <c r="C156" s="17"/>
      <c r="D156" s="17"/>
      <c r="E156" s="17"/>
      <c r="F156" s="17"/>
      <c r="G156" s="17"/>
      <c r="H156" s="17"/>
      <c r="I156" s="41"/>
      <c r="J156" s="41"/>
      <c r="K156" s="17"/>
      <c r="L156" s="17"/>
      <c r="M156" s="17"/>
      <c r="N156" s="17"/>
      <c r="O156" s="17"/>
      <c r="P156" s="17"/>
    </row>
    <row r="157" spans="1:16" x14ac:dyDescent="0.25">
      <c r="A157" s="17"/>
      <c r="B157" s="17"/>
      <c r="C157" s="17"/>
      <c r="D157" s="17"/>
      <c r="E157" s="17"/>
      <c r="F157" s="17"/>
      <c r="G157" s="17"/>
      <c r="H157" s="17"/>
      <c r="I157" s="41"/>
      <c r="J157" s="41"/>
      <c r="K157" s="17"/>
      <c r="L157" s="17"/>
      <c r="M157" s="17"/>
      <c r="N157" s="17"/>
      <c r="O157" s="17"/>
      <c r="P157" s="17"/>
    </row>
    <row r="158" spans="1:16" x14ac:dyDescent="0.25">
      <c r="A158" s="17"/>
      <c r="B158" s="17"/>
      <c r="C158" s="17"/>
      <c r="D158" s="17"/>
      <c r="E158" s="17"/>
      <c r="F158" s="17"/>
      <c r="G158" s="17"/>
      <c r="H158" s="17"/>
      <c r="I158" s="41"/>
      <c r="J158" s="41"/>
      <c r="K158" s="17"/>
      <c r="L158" s="17"/>
      <c r="M158" s="17"/>
      <c r="N158" s="17"/>
      <c r="O158" s="17"/>
      <c r="P158" s="17"/>
    </row>
    <row r="159" spans="1:16" x14ac:dyDescent="0.25">
      <c r="A159" s="17"/>
      <c r="B159" s="17"/>
      <c r="C159" s="17"/>
      <c r="D159" s="17"/>
      <c r="E159" s="17"/>
      <c r="F159" s="17"/>
      <c r="G159" s="17"/>
      <c r="H159" s="17"/>
      <c r="I159" s="41"/>
      <c r="J159" s="41"/>
      <c r="K159" s="17"/>
      <c r="L159" s="17"/>
      <c r="M159" s="17"/>
      <c r="N159" s="17"/>
      <c r="O159" s="17"/>
      <c r="P159" s="17"/>
    </row>
    <row r="160" spans="1:16" x14ac:dyDescent="0.25">
      <c r="A160" s="17"/>
      <c r="B160" s="17"/>
      <c r="C160" s="17"/>
      <c r="D160" s="17"/>
      <c r="E160" s="17"/>
      <c r="F160" s="17"/>
      <c r="G160" s="17"/>
      <c r="H160" s="17"/>
      <c r="I160" s="41"/>
      <c r="J160" s="41"/>
      <c r="K160" s="17"/>
      <c r="L160" s="17"/>
      <c r="M160" s="17"/>
      <c r="N160" s="17"/>
      <c r="O160" s="17"/>
      <c r="P160" s="17"/>
    </row>
    <row r="161" spans="1:16" x14ac:dyDescent="0.25">
      <c r="A161" s="17"/>
      <c r="B161" s="17"/>
      <c r="C161" s="17"/>
      <c r="D161" s="17"/>
      <c r="E161" s="17"/>
      <c r="F161" s="17"/>
      <c r="G161" s="17"/>
      <c r="H161" s="17"/>
      <c r="I161" s="41"/>
      <c r="J161" s="41"/>
      <c r="K161" s="17"/>
      <c r="L161" s="17"/>
      <c r="M161" s="17"/>
      <c r="N161" s="17"/>
      <c r="O161" s="17"/>
      <c r="P161" s="17"/>
    </row>
    <row r="162" spans="1:16" x14ac:dyDescent="0.25">
      <c r="A162" s="17"/>
      <c r="B162" s="17"/>
      <c r="C162" s="17"/>
      <c r="D162" s="17"/>
      <c r="E162" s="17"/>
      <c r="F162" s="17"/>
      <c r="G162" s="17"/>
      <c r="H162" s="17"/>
      <c r="I162" s="41"/>
      <c r="J162" s="41"/>
      <c r="K162" s="17"/>
      <c r="L162" s="17"/>
      <c r="M162" s="17"/>
      <c r="N162" s="17"/>
      <c r="O162" s="17"/>
      <c r="P162" s="17"/>
    </row>
    <row r="163" spans="1:16" x14ac:dyDescent="0.25">
      <c r="A163" s="17"/>
      <c r="B163" s="17"/>
      <c r="C163" s="17"/>
      <c r="D163" s="17"/>
      <c r="E163" s="17"/>
      <c r="F163" s="17"/>
      <c r="G163" s="17"/>
      <c r="H163" s="17"/>
      <c r="I163" s="41"/>
      <c r="J163" s="41"/>
      <c r="K163" s="17"/>
      <c r="L163" s="17"/>
      <c r="M163" s="17"/>
      <c r="N163" s="17"/>
      <c r="O163" s="17"/>
      <c r="P163" s="17"/>
    </row>
    <row r="164" spans="1:16" x14ac:dyDescent="0.25">
      <c r="A164" s="17"/>
      <c r="B164" s="17"/>
      <c r="C164" s="17"/>
      <c r="D164" s="17"/>
      <c r="E164" s="17"/>
      <c r="F164" s="17"/>
      <c r="G164" s="17"/>
      <c r="H164" s="17"/>
      <c r="I164" s="41"/>
      <c r="J164" s="41"/>
      <c r="K164" s="17"/>
      <c r="L164" s="17"/>
      <c r="M164" s="17"/>
      <c r="N164" s="17"/>
      <c r="O164" s="17"/>
      <c r="P164" s="17"/>
    </row>
    <row r="165" spans="1:16" x14ac:dyDescent="0.25">
      <c r="A165" s="17"/>
      <c r="B165" s="17"/>
      <c r="C165" s="17"/>
      <c r="D165" s="17"/>
      <c r="E165" s="17"/>
      <c r="F165" s="17"/>
      <c r="G165" s="17"/>
      <c r="H165" s="17"/>
      <c r="I165" s="41"/>
      <c r="J165" s="41"/>
      <c r="K165" s="17"/>
      <c r="L165" s="17"/>
      <c r="M165" s="17"/>
      <c r="N165" s="17"/>
      <c r="O165" s="17"/>
      <c r="P165" s="17"/>
    </row>
    <row r="166" spans="1:16" x14ac:dyDescent="0.25">
      <c r="A166" s="17"/>
      <c r="B166" s="17"/>
      <c r="C166" s="17"/>
      <c r="D166" s="17"/>
      <c r="E166" s="17"/>
      <c r="F166" s="17"/>
      <c r="G166" s="17"/>
      <c r="H166" s="17"/>
      <c r="I166" s="41"/>
      <c r="J166" s="41"/>
      <c r="K166" s="17"/>
      <c r="L166" s="17"/>
      <c r="M166" s="17"/>
      <c r="N166" s="17"/>
      <c r="O166" s="17"/>
      <c r="P166" s="17"/>
    </row>
    <row r="167" spans="1:16" x14ac:dyDescent="0.25">
      <c r="A167" s="17"/>
      <c r="B167" s="17"/>
      <c r="C167" s="17"/>
      <c r="D167" s="17"/>
      <c r="E167" s="17"/>
      <c r="F167" s="17"/>
      <c r="G167" s="17"/>
      <c r="H167" s="17"/>
      <c r="I167" s="41"/>
      <c r="J167" s="41"/>
      <c r="K167" s="17"/>
      <c r="L167" s="17"/>
      <c r="M167" s="17"/>
      <c r="N167" s="17"/>
      <c r="O167" s="17"/>
      <c r="P167" s="17"/>
    </row>
    <row r="168" spans="1:16" x14ac:dyDescent="0.25">
      <c r="A168" s="17"/>
      <c r="B168" s="17"/>
      <c r="C168" s="17"/>
      <c r="D168" s="17"/>
      <c r="E168" s="17"/>
      <c r="F168" s="17"/>
      <c r="G168" s="17"/>
      <c r="H168" s="17"/>
      <c r="I168" s="41"/>
      <c r="J168" s="41"/>
      <c r="K168" s="17"/>
      <c r="L168" s="17"/>
      <c r="M168" s="17"/>
      <c r="N168" s="17"/>
      <c r="O168" s="17"/>
      <c r="P168" s="17"/>
    </row>
    <row r="169" spans="1:16" x14ac:dyDescent="0.25">
      <c r="A169" s="17"/>
      <c r="B169" s="17"/>
      <c r="C169" s="17"/>
      <c r="D169" s="17"/>
      <c r="E169" s="17"/>
      <c r="F169" s="17"/>
      <c r="G169" s="17"/>
      <c r="H169" s="17"/>
      <c r="I169" s="41"/>
      <c r="J169" s="41"/>
      <c r="K169" s="17"/>
      <c r="L169" s="17"/>
      <c r="M169" s="17"/>
      <c r="N169" s="17"/>
      <c r="O169" s="17"/>
      <c r="P169" s="17"/>
    </row>
    <row r="170" spans="1:16" x14ac:dyDescent="0.25">
      <c r="A170" s="17"/>
      <c r="B170" s="17"/>
      <c r="C170" s="17"/>
      <c r="D170" s="17"/>
      <c r="E170" s="17"/>
      <c r="F170" s="17"/>
      <c r="G170" s="17"/>
      <c r="H170" s="17"/>
      <c r="I170" s="41"/>
      <c r="J170" s="41"/>
      <c r="K170" s="17"/>
      <c r="L170" s="17"/>
      <c r="M170" s="17"/>
      <c r="N170" s="17"/>
      <c r="O170" s="17"/>
      <c r="P170" s="17"/>
    </row>
    <row r="171" spans="1:16" x14ac:dyDescent="0.25">
      <c r="A171" s="17"/>
      <c r="B171" s="17"/>
      <c r="C171" s="17"/>
      <c r="D171" s="17"/>
      <c r="E171" s="17"/>
      <c r="F171" s="17"/>
      <c r="G171" s="17"/>
      <c r="H171" s="17"/>
      <c r="I171" s="41"/>
      <c r="J171" s="41"/>
      <c r="K171" s="17"/>
      <c r="L171" s="17"/>
      <c r="M171" s="17"/>
      <c r="N171" s="17"/>
      <c r="O171" s="17"/>
      <c r="P171" s="17"/>
    </row>
    <row r="172" spans="1:16" x14ac:dyDescent="0.25">
      <c r="A172" s="17"/>
      <c r="B172" s="17"/>
      <c r="C172" s="17"/>
      <c r="D172" s="17"/>
      <c r="E172" s="17"/>
      <c r="F172" s="17"/>
      <c r="G172" s="17"/>
      <c r="H172" s="17"/>
      <c r="I172" s="41"/>
      <c r="J172" s="41"/>
      <c r="K172" s="17"/>
      <c r="L172" s="17"/>
      <c r="M172" s="17"/>
      <c r="N172" s="17"/>
      <c r="O172" s="17"/>
      <c r="P172" s="17"/>
    </row>
    <row r="173" spans="1:16" x14ac:dyDescent="0.25">
      <c r="A173" s="17"/>
      <c r="B173" s="17"/>
      <c r="C173" s="17"/>
      <c r="D173" s="17"/>
      <c r="E173" s="17"/>
      <c r="F173" s="17"/>
      <c r="G173" s="17"/>
      <c r="H173" s="17"/>
      <c r="I173" s="41"/>
      <c r="J173" s="41"/>
      <c r="K173" s="17"/>
      <c r="L173" s="17"/>
      <c r="M173" s="17"/>
      <c r="N173" s="17"/>
      <c r="O173" s="17"/>
      <c r="P173" s="17"/>
    </row>
    <row r="174" spans="1:16" x14ac:dyDescent="0.25">
      <c r="A174" s="17"/>
      <c r="B174" s="17"/>
      <c r="C174" s="17"/>
      <c r="D174" s="17"/>
      <c r="E174" s="17"/>
      <c r="F174" s="17"/>
      <c r="G174" s="17"/>
      <c r="H174" s="17"/>
      <c r="I174" s="41"/>
      <c r="J174" s="41"/>
      <c r="K174" s="17"/>
      <c r="L174" s="17"/>
      <c r="M174" s="17"/>
      <c r="N174" s="17"/>
      <c r="O174" s="17"/>
      <c r="P174" s="17"/>
    </row>
    <row r="175" spans="1:16" x14ac:dyDescent="0.25">
      <c r="A175" s="17"/>
      <c r="B175" s="17"/>
      <c r="C175" s="17"/>
      <c r="D175" s="17"/>
      <c r="E175" s="17"/>
      <c r="F175" s="17"/>
      <c r="G175" s="17"/>
      <c r="H175" s="17"/>
      <c r="I175" s="41"/>
      <c r="J175" s="41"/>
      <c r="K175" s="17"/>
      <c r="L175" s="17"/>
      <c r="M175" s="17"/>
      <c r="N175" s="17"/>
      <c r="O175" s="17"/>
      <c r="P175" s="17"/>
    </row>
    <row r="176" spans="1:16" x14ac:dyDescent="0.25">
      <c r="A176" s="17"/>
      <c r="B176" s="17"/>
      <c r="C176" s="17"/>
      <c r="D176" s="17"/>
      <c r="E176" s="17"/>
      <c r="F176" s="17"/>
      <c r="G176" s="17"/>
      <c r="H176" s="17"/>
      <c r="I176" s="41"/>
      <c r="J176" s="41"/>
      <c r="K176" s="17"/>
      <c r="L176" s="17"/>
      <c r="M176" s="17"/>
      <c r="N176" s="17"/>
      <c r="O176" s="17"/>
      <c r="P176" s="17"/>
    </row>
    <row r="177" spans="1:16" x14ac:dyDescent="0.25">
      <c r="A177" s="17"/>
      <c r="B177" s="17"/>
      <c r="C177" s="17"/>
      <c r="D177" s="17"/>
      <c r="E177" s="17"/>
      <c r="F177" s="17"/>
      <c r="G177" s="17"/>
      <c r="H177" s="17"/>
      <c r="I177" s="41"/>
      <c r="J177" s="41"/>
      <c r="K177" s="17"/>
      <c r="L177" s="17"/>
      <c r="M177" s="17"/>
      <c r="N177" s="17"/>
      <c r="O177" s="17"/>
      <c r="P177" s="17"/>
    </row>
    <row r="178" spans="1:16" x14ac:dyDescent="0.25">
      <c r="A178" s="17"/>
      <c r="B178" s="17"/>
      <c r="C178" s="17"/>
      <c r="D178" s="17"/>
      <c r="E178" s="17"/>
      <c r="F178" s="17"/>
      <c r="G178" s="17"/>
      <c r="H178" s="17"/>
      <c r="I178" s="41"/>
      <c r="J178" s="41"/>
      <c r="K178" s="17"/>
      <c r="L178" s="17"/>
      <c r="M178" s="17"/>
      <c r="N178" s="17"/>
      <c r="O178" s="17"/>
      <c r="P178" s="17"/>
    </row>
    <row r="179" spans="1:16" x14ac:dyDescent="0.25">
      <c r="A179" s="17"/>
      <c r="B179" s="17"/>
      <c r="C179" s="17"/>
      <c r="D179" s="17"/>
      <c r="E179" s="17"/>
      <c r="F179" s="17"/>
      <c r="G179" s="17"/>
      <c r="H179" s="17"/>
      <c r="I179" s="41"/>
      <c r="J179" s="41"/>
      <c r="K179" s="17"/>
      <c r="L179" s="17"/>
      <c r="M179" s="17"/>
      <c r="N179" s="17"/>
      <c r="O179" s="17"/>
      <c r="P179" s="17"/>
    </row>
    <row r="180" spans="1:16" x14ac:dyDescent="0.25">
      <c r="A180" s="17"/>
      <c r="B180" s="17"/>
      <c r="C180" s="17"/>
      <c r="D180" s="17"/>
      <c r="E180" s="17"/>
      <c r="F180" s="17"/>
      <c r="G180" s="17"/>
      <c r="H180" s="17"/>
      <c r="I180" s="41"/>
      <c r="J180" s="41"/>
      <c r="K180" s="17"/>
      <c r="L180" s="17"/>
      <c r="M180" s="17"/>
      <c r="N180" s="17"/>
      <c r="O180" s="17"/>
      <c r="P180" s="17"/>
    </row>
    <row r="181" spans="1:16" x14ac:dyDescent="0.25">
      <c r="A181" s="17"/>
      <c r="B181" s="17"/>
      <c r="C181" s="17"/>
      <c r="D181" s="17"/>
      <c r="E181" s="17"/>
      <c r="F181" s="17"/>
      <c r="G181" s="17"/>
      <c r="H181" s="17"/>
      <c r="I181" s="41"/>
      <c r="J181" s="41"/>
      <c r="K181" s="17"/>
      <c r="L181" s="17"/>
      <c r="M181" s="17"/>
      <c r="N181" s="17"/>
      <c r="O181" s="17"/>
      <c r="P181" s="17"/>
    </row>
    <row r="182" spans="1:16" x14ac:dyDescent="0.25">
      <c r="A182" s="17"/>
      <c r="B182" s="17"/>
      <c r="C182" s="17"/>
      <c r="D182" s="17"/>
      <c r="E182" s="17"/>
      <c r="F182" s="17"/>
      <c r="G182" s="17"/>
      <c r="H182" s="17"/>
      <c r="I182" s="41"/>
      <c r="J182" s="41"/>
      <c r="K182" s="17"/>
      <c r="L182" s="17"/>
      <c r="M182" s="17"/>
      <c r="N182" s="17"/>
      <c r="O182" s="17"/>
      <c r="P182" s="17"/>
    </row>
    <row r="183" spans="1:16" x14ac:dyDescent="0.25">
      <c r="A183" s="17"/>
      <c r="B183" s="17"/>
      <c r="C183" s="17"/>
      <c r="D183" s="17"/>
      <c r="E183" s="17"/>
      <c r="F183" s="17"/>
      <c r="G183" s="17"/>
      <c r="H183" s="17"/>
      <c r="I183" s="41"/>
      <c r="J183" s="41"/>
      <c r="K183" s="17"/>
      <c r="L183" s="17"/>
      <c r="M183" s="17"/>
      <c r="N183" s="17"/>
      <c r="O183" s="17"/>
      <c r="P183" s="17"/>
    </row>
    <row r="184" spans="1:16" x14ac:dyDescent="0.25">
      <c r="A184" s="17"/>
      <c r="B184" s="17"/>
      <c r="C184" s="17"/>
      <c r="D184" s="17"/>
      <c r="E184" s="17"/>
      <c r="F184" s="17"/>
      <c r="G184" s="17"/>
      <c r="H184" s="17"/>
      <c r="I184" s="41"/>
      <c r="J184" s="41"/>
      <c r="K184" s="17"/>
      <c r="L184" s="17"/>
      <c r="M184" s="17"/>
      <c r="N184" s="17"/>
      <c r="O184" s="17"/>
      <c r="P184" s="17"/>
    </row>
    <row r="185" spans="1:16" x14ac:dyDescent="0.25">
      <c r="A185" s="17"/>
      <c r="B185" s="17"/>
      <c r="C185" s="17"/>
      <c r="D185" s="17"/>
      <c r="E185" s="17"/>
      <c r="F185" s="17"/>
      <c r="G185" s="17"/>
      <c r="H185" s="17"/>
      <c r="I185" s="41"/>
      <c r="J185" s="41"/>
      <c r="K185" s="17"/>
      <c r="L185" s="17"/>
      <c r="M185" s="17"/>
      <c r="N185" s="17"/>
      <c r="O185" s="17"/>
      <c r="P185" s="17"/>
    </row>
    <row r="186" spans="1:16" x14ac:dyDescent="0.25">
      <c r="A186" s="17"/>
      <c r="B186" s="17"/>
      <c r="C186" s="17"/>
      <c r="D186" s="17"/>
      <c r="E186" s="17"/>
      <c r="F186" s="17"/>
      <c r="G186" s="17"/>
      <c r="H186" s="17"/>
      <c r="I186" s="41"/>
      <c r="J186" s="41"/>
      <c r="K186" s="17"/>
      <c r="L186" s="17"/>
      <c r="M186" s="17"/>
      <c r="N186" s="17"/>
      <c r="O186" s="17"/>
      <c r="P186" s="17"/>
    </row>
    <row r="187" spans="1:16" x14ac:dyDescent="0.25">
      <c r="A187" s="17"/>
      <c r="B187" s="17"/>
      <c r="C187" s="17"/>
      <c r="D187" s="17"/>
      <c r="E187" s="17"/>
      <c r="F187" s="17"/>
      <c r="G187" s="17"/>
      <c r="H187" s="17"/>
      <c r="I187" s="41"/>
      <c r="J187" s="41"/>
      <c r="K187" s="17"/>
      <c r="L187" s="17"/>
      <c r="M187" s="17"/>
      <c r="N187" s="17"/>
      <c r="O187" s="17"/>
      <c r="P187" s="17"/>
    </row>
    <row r="188" spans="1:16" x14ac:dyDescent="0.25">
      <c r="A188" s="17"/>
      <c r="B188" s="17"/>
      <c r="C188" s="17"/>
      <c r="D188" s="17"/>
      <c r="E188" s="17"/>
      <c r="F188" s="17"/>
      <c r="G188" s="17"/>
      <c r="H188" s="17"/>
      <c r="I188" s="41"/>
      <c r="J188" s="41"/>
      <c r="K188" s="17"/>
      <c r="L188" s="17"/>
      <c r="M188" s="17"/>
      <c r="N188" s="17"/>
      <c r="O188" s="17"/>
      <c r="P188" s="17"/>
    </row>
    <row r="189" spans="1:16" x14ac:dyDescent="0.25">
      <c r="A189" s="17"/>
      <c r="B189" s="17"/>
      <c r="C189" s="17"/>
      <c r="D189" s="17"/>
      <c r="E189" s="17"/>
      <c r="F189" s="17"/>
      <c r="G189" s="17"/>
      <c r="H189" s="17"/>
      <c r="I189" s="41"/>
      <c r="J189" s="41"/>
      <c r="K189" s="17"/>
      <c r="L189" s="17"/>
      <c r="M189" s="17"/>
      <c r="N189" s="17"/>
      <c r="O189" s="17"/>
      <c r="P189" s="17"/>
    </row>
    <row r="190" spans="1:16" x14ac:dyDescent="0.25">
      <c r="A190" s="17"/>
      <c r="B190" s="17"/>
      <c r="C190" s="17"/>
      <c r="D190" s="17"/>
      <c r="E190" s="17"/>
      <c r="F190" s="17"/>
      <c r="G190" s="17"/>
      <c r="H190" s="17"/>
      <c r="I190" s="41"/>
      <c r="J190" s="41"/>
      <c r="K190" s="17"/>
      <c r="L190" s="17"/>
      <c r="M190" s="17"/>
      <c r="N190" s="17"/>
      <c r="O190" s="17"/>
      <c r="P190" s="17"/>
    </row>
    <row r="191" spans="1:16" x14ac:dyDescent="0.25">
      <c r="A191" s="17"/>
      <c r="B191" s="17"/>
      <c r="C191" s="17"/>
      <c r="D191" s="17"/>
      <c r="E191" s="17"/>
      <c r="F191" s="17"/>
      <c r="G191" s="17"/>
      <c r="H191" s="17"/>
      <c r="I191" s="41"/>
      <c r="J191" s="41"/>
      <c r="K191" s="17"/>
      <c r="L191" s="17"/>
      <c r="M191" s="17"/>
      <c r="N191" s="17"/>
      <c r="O191" s="17"/>
      <c r="P191" s="17"/>
    </row>
    <row r="192" spans="1:16" x14ac:dyDescent="0.25">
      <c r="A192" s="17"/>
      <c r="B192" s="17"/>
      <c r="C192" s="17"/>
      <c r="D192" s="17"/>
      <c r="E192" s="17"/>
      <c r="F192" s="17"/>
      <c r="G192" s="17"/>
      <c r="H192" s="17"/>
      <c r="I192" s="41"/>
      <c r="J192" s="41"/>
      <c r="K192" s="17"/>
      <c r="L192" s="17"/>
      <c r="M192" s="17"/>
      <c r="N192" s="17"/>
      <c r="O192" s="17"/>
      <c r="P192" s="17"/>
    </row>
    <row r="193" spans="1:16" x14ac:dyDescent="0.25">
      <c r="A193" s="17"/>
      <c r="B193" s="17"/>
      <c r="C193" s="17"/>
      <c r="D193" s="17"/>
      <c r="E193" s="17"/>
      <c r="F193" s="17"/>
      <c r="G193" s="17"/>
      <c r="H193" s="17"/>
      <c r="I193" s="41"/>
      <c r="J193" s="41"/>
      <c r="K193" s="17"/>
      <c r="L193" s="17"/>
      <c r="M193" s="17"/>
      <c r="N193" s="17"/>
      <c r="O193" s="17"/>
      <c r="P193" s="17"/>
    </row>
    <row r="194" spans="1:16" x14ac:dyDescent="0.25">
      <c r="A194" s="17"/>
      <c r="B194" s="17"/>
      <c r="C194" s="17"/>
      <c r="D194" s="17"/>
      <c r="E194" s="17"/>
      <c r="F194" s="17"/>
      <c r="G194" s="17"/>
      <c r="H194" s="17"/>
      <c r="I194" s="41"/>
      <c r="J194" s="41"/>
      <c r="K194" s="17"/>
      <c r="L194" s="17"/>
      <c r="M194" s="17"/>
      <c r="N194" s="17"/>
      <c r="O194" s="17"/>
      <c r="P194" s="17"/>
    </row>
    <row r="195" spans="1:16" x14ac:dyDescent="0.25">
      <c r="A195" s="17"/>
      <c r="B195" s="17"/>
      <c r="C195" s="17"/>
      <c r="D195" s="17"/>
      <c r="E195" s="17"/>
      <c r="F195" s="17"/>
      <c r="G195" s="17"/>
      <c r="H195" s="17"/>
      <c r="I195" s="41"/>
      <c r="J195" s="41"/>
      <c r="K195" s="17"/>
      <c r="L195" s="17"/>
      <c r="M195" s="17"/>
      <c r="N195" s="17"/>
      <c r="O195" s="17"/>
      <c r="P195" s="17"/>
    </row>
    <row r="196" spans="1:16" x14ac:dyDescent="0.25">
      <c r="A196" s="17"/>
      <c r="B196" s="17"/>
      <c r="C196" s="17"/>
      <c r="D196" s="17"/>
      <c r="E196" s="17"/>
      <c r="F196" s="17"/>
      <c r="G196" s="17"/>
      <c r="H196" s="17"/>
      <c r="I196" s="41"/>
      <c r="J196" s="41"/>
      <c r="K196" s="17"/>
      <c r="L196" s="17"/>
      <c r="M196" s="17"/>
      <c r="N196" s="17"/>
      <c r="O196" s="17"/>
      <c r="P196" s="17"/>
    </row>
    <row r="197" spans="1:16" x14ac:dyDescent="0.25">
      <c r="A197" s="17"/>
      <c r="B197" s="17"/>
      <c r="C197" s="17"/>
      <c r="D197" s="17"/>
      <c r="E197" s="17"/>
      <c r="F197" s="17"/>
      <c r="G197" s="17"/>
      <c r="H197" s="17"/>
      <c r="I197" s="41"/>
      <c r="J197" s="41"/>
      <c r="K197" s="17"/>
      <c r="L197" s="17"/>
      <c r="M197" s="17"/>
      <c r="N197" s="17"/>
      <c r="O197" s="17"/>
      <c r="P197" s="17"/>
    </row>
    <row r="198" spans="1:16" x14ac:dyDescent="0.25">
      <c r="A198" s="17"/>
      <c r="B198" s="17"/>
      <c r="C198" s="17"/>
      <c r="D198" s="17"/>
      <c r="E198" s="17"/>
      <c r="F198" s="17"/>
      <c r="G198" s="17"/>
      <c r="H198" s="17"/>
      <c r="I198" s="41"/>
      <c r="J198" s="41"/>
      <c r="K198" s="17"/>
      <c r="L198" s="17"/>
      <c r="M198" s="17"/>
      <c r="N198" s="17"/>
      <c r="O198" s="17"/>
      <c r="P198" s="17"/>
    </row>
    <row r="199" spans="1:16" x14ac:dyDescent="0.25">
      <c r="A199" s="17"/>
      <c r="B199" s="17"/>
      <c r="C199" s="17"/>
      <c r="D199" s="17"/>
      <c r="E199" s="17"/>
      <c r="F199" s="17"/>
      <c r="G199" s="17"/>
      <c r="H199" s="17"/>
      <c r="I199" s="41"/>
      <c r="J199" s="41"/>
      <c r="K199" s="17"/>
      <c r="L199" s="17"/>
      <c r="M199" s="17"/>
      <c r="N199" s="17"/>
      <c r="O199" s="17"/>
      <c r="P199" s="17"/>
    </row>
    <row r="200" spans="1:16" x14ac:dyDescent="0.25">
      <c r="A200" s="17"/>
      <c r="B200" s="17"/>
      <c r="C200" s="17"/>
      <c r="D200" s="17"/>
      <c r="E200" s="17"/>
      <c r="F200" s="17"/>
      <c r="G200" s="17"/>
      <c r="H200" s="17"/>
      <c r="I200" s="41"/>
      <c r="J200" s="41"/>
      <c r="K200" s="17"/>
      <c r="L200" s="17"/>
      <c r="M200" s="17"/>
      <c r="N200" s="17"/>
      <c r="O200" s="17"/>
      <c r="P200" s="17"/>
    </row>
    <row r="201" spans="1:16" x14ac:dyDescent="0.25">
      <c r="A201" s="17"/>
      <c r="B201" s="17"/>
      <c r="C201" s="17"/>
      <c r="D201" s="17"/>
      <c r="E201" s="17"/>
      <c r="F201" s="17"/>
      <c r="G201" s="17"/>
      <c r="H201" s="17"/>
      <c r="I201" s="41"/>
      <c r="J201" s="41"/>
      <c r="K201" s="17"/>
      <c r="L201" s="17"/>
      <c r="M201" s="17"/>
      <c r="N201" s="17"/>
      <c r="O201" s="17"/>
      <c r="P201" s="17"/>
    </row>
    <row r="202" spans="1:16" x14ac:dyDescent="0.25">
      <c r="A202" s="17"/>
      <c r="B202" s="17"/>
      <c r="C202" s="17"/>
      <c r="D202" s="17"/>
      <c r="E202" s="17"/>
      <c r="F202" s="17"/>
      <c r="G202" s="17"/>
      <c r="H202" s="17"/>
      <c r="I202" s="41"/>
      <c r="J202" s="41"/>
      <c r="K202" s="17"/>
      <c r="L202" s="17"/>
      <c r="M202" s="17"/>
      <c r="N202" s="17"/>
      <c r="O202" s="17"/>
      <c r="P202" s="17"/>
    </row>
    <row r="203" spans="1:16" x14ac:dyDescent="0.25">
      <c r="A203" s="17"/>
      <c r="B203" s="17"/>
      <c r="C203" s="17"/>
      <c r="D203" s="17"/>
      <c r="E203" s="17"/>
      <c r="F203" s="17"/>
      <c r="G203" s="17"/>
      <c r="H203" s="17"/>
      <c r="I203" s="41"/>
      <c r="J203" s="41"/>
      <c r="K203" s="17"/>
      <c r="L203" s="17"/>
      <c r="M203" s="17"/>
      <c r="N203" s="17"/>
      <c r="O203" s="17"/>
      <c r="P203" s="17"/>
    </row>
    <row r="204" spans="1:16" x14ac:dyDescent="0.25">
      <c r="A204" s="17"/>
      <c r="B204" s="17"/>
      <c r="C204" s="17"/>
      <c r="D204" s="17"/>
      <c r="E204" s="17"/>
      <c r="F204" s="17"/>
      <c r="G204" s="17"/>
      <c r="H204" s="17"/>
      <c r="I204" s="41"/>
      <c r="J204" s="41"/>
      <c r="K204" s="17"/>
      <c r="L204" s="17"/>
      <c r="M204" s="17"/>
      <c r="N204" s="17"/>
      <c r="O204" s="17"/>
      <c r="P204" s="17"/>
    </row>
    <row r="205" spans="1:16" x14ac:dyDescent="0.25">
      <c r="A205" s="17"/>
      <c r="B205" s="17"/>
      <c r="C205" s="17"/>
      <c r="D205" s="17"/>
      <c r="E205" s="17"/>
      <c r="F205" s="17"/>
      <c r="G205" s="17"/>
      <c r="H205" s="17"/>
      <c r="I205" s="41"/>
      <c r="J205" s="41"/>
      <c r="K205" s="17"/>
      <c r="L205" s="17"/>
      <c r="M205" s="17"/>
      <c r="N205" s="17"/>
      <c r="O205" s="17"/>
      <c r="P205" s="17"/>
    </row>
    <row r="206" spans="1:16" x14ac:dyDescent="0.25">
      <c r="A206" s="17"/>
      <c r="B206" s="17"/>
      <c r="C206" s="17"/>
      <c r="D206" s="17"/>
      <c r="E206" s="17"/>
      <c r="F206" s="17"/>
      <c r="G206" s="17"/>
      <c r="H206" s="17"/>
      <c r="I206" s="41"/>
      <c r="J206" s="41"/>
      <c r="K206" s="17"/>
      <c r="L206" s="17"/>
      <c r="M206" s="17"/>
      <c r="N206" s="17"/>
      <c r="O206" s="17"/>
      <c r="P206" s="17"/>
    </row>
    <row r="207" spans="1:16" x14ac:dyDescent="0.25">
      <c r="A207" s="17"/>
      <c r="B207" s="17"/>
      <c r="C207" s="17"/>
      <c r="D207" s="17"/>
      <c r="E207" s="17"/>
      <c r="F207" s="17"/>
      <c r="G207" s="17"/>
      <c r="H207" s="17"/>
      <c r="I207" s="41"/>
      <c r="J207" s="41"/>
      <c r="K207" s="17"/>
      <c r="L207" s="17"/>
      <c r="M207" s="17"/>
      <c r="N207" s="17"/>
      <c r="O207" s="17"/>
      <c r="P207" s="17"/>
    </row>
    <row r="208" spans="1:16" x14ac:dyDescent="0.25">
      <c r="A208" s="17"/>
      <c r="B208" s="17"/>
      <c r="C208" s="17"/>
      <c r="D208" s="17"/>
      <c r="E208" s="17"/>
      <c r="F208" s="17"/>
      <c r="G208" s="17"/>
      <c r="H208" s="17"/>
      <c r="I208" s="41"/>
      <c r="J208" s="41"/>
      <c r="K208" s="17"/>
      <c r="L208" s="17"/>
      <c r="M208" s="17"/>
      <c r="N208" s="17"/>
      <c r="O208" s="17"/>
      <c r="P208" s="17"/>
    </row>
    <row r="209" spans="1:16" x14ac:dyDescent="0.25">
      <c r="A209" s="17"/>
      <c r="B209" s="17"/>
      <c r="C209" s="17"/>
      <c r="D209" s="17"/>
      <c r="E209" s="17"/>
      <c r="F209" s="17"/>
      <c r="G209" s="17"/>
      <c r="H209" s="17"/>
      <c r="I209" s="41"/>
      <c r="J209" s="41"/>
      <c r="K209" s="17"/>
      <c r="L209" s="17"/>
      <c r="M209" s="17"/>
      <c r="N209" s="17"/>
      <c r="O209" s="17"/>
      <c r="P209" s="17"/>
    </row>
    <row r="210" spans="1:16" x14ac:dyDescent="0.25">
      <c r="A210" s="17"/>
      <c r="B210" s="17"/>
      <c r="C210" s="17"/>
      <c r="D210" s="17"/>
      <c r="E210" s="17"/>
      <c r="F210" s="17"/>
      <c r="G210" s="17"/>
      <c r="H210" s="17"/>
      <c r="I210" s="41"/>
      <c r="J210" s="41"/>
      <c r="K210" s="17"/>
      <c r="L210" s="17"/>
      <c r="M210" s="17"/>
      <c r="N210" s="17"/>
      <c r="O210" s="17"/>
      <c r="P210" s="17"/>
    </row>
    <row r="211" spans="1:16" x14ac:dyDescent="0.25">
      <c r="A211" s="17"/>
      <c r="B211" s="17"/>
      <c r="C211" s="17"/>
      <c r="D211" s="17"/>
      <c r="E211" s="17"/>
      <c r="F211" s="17"/>
      <c r="G211" s="17"/>
      <c r="H211" s="17"/>
      <c r="I211" s="41"/>
      <c r="J211" s="41"/>
      <c r="K211" s="17"/>
      <c r="L211" s="17"/>
      <c r="M211" s="17"/>
      <c r="N211" s="17"/>
      <c r="O211" s="17"/>
      <c r="P211" s="17"/>
    </row>
    <row r="212" spans="1:16" x14ac:dyDescent="0.25">
      <c r="A212" s="17"/>
      <c r="B212" s="17"/>
      <c r="C212" s="17"/>
      <c r="D212" s="17"/>
      <c r="E212" s="17"/>
      <c r="F212" s="17"/>
      <c r="G212" s="17"/>
      <c r="H212" s="17"/>
      <c r="I212" s="41"/>
      <c r="J212" s="41"/>
      <c r="K212" s="17"/>
      <c r="L212" s="17"/>
      <c r="M212" s="17"/>
      <c r="N212" s="17"/>
      <c r="O212" s="17"/>
      <c r="P212" s="17"/>
    </row>
    <row r="213" spans="1:16" x14ac:dyDescent="0.25">
      <c r="A213" s="17"/>
      <c r="B213" s="17"/>
      <c r="C213" s="17"/>
      <c r="D213" s="17"/>
      <c r="E213" s="17"/>
      <c r="F213" s="17"/>
      <c r="G213" s="17"/>
      <c r="H213" s="17"/>
      <c r="I213" s="41"/>
      <c r="J213" s="41"/>
      <c r="K213" s="17"/>
      <c r="L213" s="17"/>
      <c r="M213" s="17"/>
      <c r="N213" s="17"/>
      <c r="O213" s="17"/>
      <c r="P213" s="17"/>
    </row>
    <row r="214" spans="1:16" x14ac:dyDescent="0.25">
      <c r="A214" s="17"/>
      <c r="B214" s="17"/>
      <c r="C214" s="17"/>
      <c r="D214" s="17"/>
      <c r="E214" s="17"/>
      <c r="F214" s="17"/>
      <c r="G214" s="17"/>
      <c r="H214" s="17"/>
      <c r="I214" s="41"/>
      <c r="J214" s="41"/>
      <c r="K214" s="17"/>
      <c r="L214" s="17"/>
      <c r="M214" s="17"/>
      <c r="N214" s="17"/>
      <c r="O214" s="17"/>
      <c r="P214" s="17"/>
    </row>
    <row r="215" spans="1:16" x14ac:dyDescent="0.25">
      <c r="A215" s="17"/>
      <c r="B215" s="17"/>
      <c r="C215" s="17"/>
      <c r="D215" s="17"/>
      <c r="E215" s="17"/>
      <c r="F215" s="17"/>
      <c r="G215" s="17"/>
      <c r="H215" s="17"/>
      <c r="I215" s="41"/>
      <c r="J215" s="41"/>
      <c r="K215" s="17"/>
      <c r="L215" s="17"/>
      <c r="M215" s="17"/>
      <c r="N215" s="17"/>
      <c r="O215" s="17"/>
      <c r="P215" s="17"/>
    </row>
    <row r="216" spans="1:16" x14ac:dyDescent="0.25">
      <c r="A216" s="17"/>
      <c r="B216" s="17"/>
      <c r="C216" s="17"/>
      <c r="D216" s="17"/>
      <c r="E216" s="17"/>
      <c r="F216" s="17"/>
      <c r="G216" s="17"/>
      <c r="H216" s="17"/>
      <c r="I216" s="41"/>
      <c r="J216" s="41"/>
      <c r="K216" s="17"/>
      <c r="L216" s="17"/>
      <c r="M216" s="17"/>
      <c r="N216" s="17"/>
      <c r="O216" s="17"/>
      <c r="P216" s="17"/>
    </row>
    <row r="217" spans="1:16" x14ac:dyDescent="0.25">
      <c r="A217" s="17"/>
      <c r="B217" s="17"/>
      <c r="C217" s="17"/>
      <c r="D217" s="17"/>
      <c r="E217" s="17"/>
      <c r="F217" s="17"/>
      <c r="G217" s="17"/>
      <c r="H217" s="17"/>
      <c r="I217" s="41"/>
      <c r="J217" s="41"/>
      <c r="K217" s="17"/>
      <c r="L217" s="17"/>
      <c r="M217" s="17"/>
      <c r="N217" s="17"/>
      <c r="O217" s="17"/>
      <c r="P217" s="17"/>
    </row>
    <row r="218" spans="1:16" x14ac:dyDescent="0.25">
      <c r="A218" s="17"/>
      <c r="B218" s="17"/>
      <c r="C218" s="17"/>
      <c r="D218" s="17"/>
      <c r="E218" s="17"/>
      <c r="F218" s="17"/>
      <c r="G218" s="17"/>
      <c r="H218" s="17"/>
      <c r="I218" s="41"/>
      <c r="J218" s="41"/>
      <c r="K218" s="17"/>
      <c r="L218" s="17"/>
      <c r="M218" s="17"/>
      <c r="N218" s="17"/>
      <c r="O218" s="17"/>
      <c r="P218" s="17"/>
    </row>
    <row r="219" spans="1:16" x14ac:dyDescent="0.25">
      <c r="A219" s="17"/>
      <c r="B219" s="17"/>
      <c r="C219" s="17"/>
      <c r="D219" s="17"/>
      <c r="E219" s="17"/>
      <c r="F219" s="17"/>
      <c r="G219" s="17"/>
      <c r="H219" s="17"/>
      <c r="I219" s="41"/>
      <c r="J219" s="41"/>
      <c r="K219" s="17"/>
      <c r="L219" s="17"/>
      <c r="M219" s="17"/>
      <c r="N219" s="17"/>
      <c r="O219" s="17"/>
      <c r="P219" s="17"/>
    </row>
    <row r="220" spans="1:16" x14ac:dyDescent="0.25">
      <c r="A220" s="17"/>
      <c r="B220" s="17"/>
      <c r="C220" s="17"/>
      <c r="D220" s="17"/>
      <c r="E220" s="17"/>
      <c r="F220" s="17"/>
      <c r="G220" s="17"/>
      <c r="H220" s="17"/>
      <c r="I220" s="41"/>
      <c r="J220" s="41"/>
      <c r="K220" s="17"/>
      <c r="L220" s="17"/>
      <c r="M220" s="17"/>
      <c r="N220" s="17"/>
      <c r="O220" s="17"/>
      <c r="P220" s="17"/>
    </row>
    <row r="221" spans="1:16" x14ac:dyDescent="0.25">
      <c r="A221" s="17"/>
      <c r="B221" s="17"/>
      <c r="C221" s="17"/>
      <c r="D221" s="17"/>
      <c r="E221" s="17"/>
      <c r="F221" s="17"/>
      <c r="G221" s="17"/>
      <c r="H221" s="17"/>
      <c r="I221" s="41"/>
      <c r="J221" s="41"/>
      <c r="K221" s="17"/>
      <c r="L221" s="17"/>
      <c r="M221" s="17"/>
      <c r="N221" s="17"/>
      <c r="O221" s="17"/>
      <c r="P221" s="17"/>
    </row>
    <row r="222" spans="1:16" x14ac:dyDescent="0.25">
      <c r="A222" s="17"/>
      <c r="B222" s="17"/>
      <c r="C222" s="17"/>
      <c r="D222" s="17"/>
      <c r="E222" s="17"/>
      <c r="F222" s="17"/>
      <c r="G222" s="17"/>
      <c r="H222" s="17"/>
      <c r="I222" s="41"/>
      <c r="J222" s="41"/>
      <c r="K222" s="17"/>
      <c r="L222" s="17"/>
      <c r="M222" s="17"/>
      <c r="N222" s="17"/>
      <c r="O222" s="17"/>
      <c r="P222" s="17"/>
    </row>
    <row r="223" spans="1:16" x14ac:dyDescent="0.25">
      <c r="A223" s="17"/>
      <c r="B223" s="17"/>
      <c r="C223" s="17"/>
      <c r="D223" s="17"/>
      <c r="E223" s="17"/>
      <c r="F223" s="17"/>
      <c r="G223" s="17"/>
      <c r="H223" s="17"/>
      <c r="I223" s="41"/>
      <c r="J223" s="41"/>
      <c r="K223" s="17"/>
      <c r="L223" s="17"/>
      <c r="M223" s="17"/>
      <c r="N223" s="17"/>
      <c r="O223" s="17"/>
      <c r="P223" s="17"/>
    </row>
    <row r="224" spans="1:16" x14ac:dyDescent="0.25">
      <c r="A224" s="17"/>
      <c r="B224" s="17"/>
      <c r="C224" s="17"/>
      <c r="D224" s="17"/>
      <c r="E224" s="17"/>
      <c r="F224" s="17"/>
      <c r="G224" s="17"/>
      <c r="H224" s="17"/>
      <c r="I224" s="41"/>
      <c r="J224" s="41"/>
      <c r="K224" s="17"/>
      <c r="L224" s="17"/>
      <c r="M224" s="17"/>
      <c r="N224" s="17"/>
      <c r="O224" s="17"/>
      <c r="P224" s="17"/>
    </row>
    <row r="225" spans="1:16" x14ac:dyDescent="0.25">
      <c r="A225" s="17"/>
      <c r="B225" s="17"/>
      <c r="C225" s="17"/>
      <c r="D225" s="17"/>
      <c r="E225" s="17"/>
      <c r="F225" s="17"/>
      <c r="G225" s="17"/>
      <c r="H225" s="17"/>
      <c r="I225" s="41"/>
      <c r="J225" s="41"/>
      <c r="K225" s="17"/>
      <c r="L225" s="17"/>
      <c r="M225" s="17"/>
      <c r="N225" s="17"/>
      <c r="O225" s="17"/>
      <c r="P225" s="17"/>
    </row>
    <row r="226" spans="1:16" x14ac:dyDescent="0.25">
      <c r="A226" s="17"/>
      <c r="B226" s="17"/>
      <c r="C226" s="17"/>
      <c r="D226" s="17"/>
      <c r="E226" s="17"/>
      <c r="F226" s="17"/>
      <c r="G226" s="17"/>
      <c r="H226" s="17"/>
      <c r="I226" s="41"/>
      <c r="J226" s="41"/>
      <c r="K226" s="17"/>
      <c r="L226" s="17"/>
      <c r="M226" s="17"/>
      <c r="N226" s="17"/>
      <c r="O226" s="17"/>
      <c r="P226" s="17"/>
    </row>
    <row r="227" spans="1:16" x14ac:dyDescent="0.25">
      <c r="A227" s="17"/>
      <c r="B227" s="17"/>
      <c r="C227" s="17"/>
      <c r="D227" s="17"/>
      <c r="E227" s="17"/>
      <c r="F227" s="17"/>
      <c r="G227" s="17"/>
      <c r="H227" s="17"/>
      <c r="I227" s="41"/>
      <c r="J227" s="41"/>
      <c r="K227" s="17"/>
      <c r="L227" s="17"/>
      <c r="M227" s="17"/>
      <c r="N227" s="17"/>
      <c r="O227" s="17"/>
      <c r="P227" s="17"/>
    </row>
    <row r="228" spans="1:16" x14ac:dyDescent="0.25">
      <c r="A228" s="17"/>
      <c r="B228" s="17"/>
      <c r="C228" s="17"/>
      <c r="D228" s="17"/>
      <c r="E228" s="17"/>
      <c r="F228" s="17"/>
      <c r="G228" s="17"/>
      <c r="H228" s="17"/>
      <c r="I228" s="41"/>
      <c r="J228" s="41"/>
      <c r="K228" s="17"/>
      <c r="L228" s="17"/>
      <c r="M228" s="17"/>
      <c r="N228" s="17"/>
      <c r="O228" s="17"/>
      <c r="P228" s="17"/>
    </row>
    <row r="229" spans="1:16" x14ac:dyDescent="0.25">
      <c r="A229" s="17"/>
      <c r="B229" s="17"/>
      <c r="C229" s="17"/>
      <c r="D229" s="17"/>
      <c r="E229" s="17"/>
      <c r="F229" s="17"/>
      <c r="G229" s="17"/>
      <c r="H229" s="17"/>
      <c r="I229" s="41"/>
      <c r="J229" s="41"/>
      <c r="K229" s="17"/>
      <c r="L229" s="17"/>
      <c r="M229" s="17"/>
      <c r="N229" s="17"/>
      <c r="O229" s="17"/>
      <c r="P229" s="17"/>
    </row>
    <row r="230" spans="1:16" x14ac:dyDescent="0.25">
      <c r="A230" s="17"/>
      <c r="B230" s="17"/>
      <c r="C230" s="17"/>
      <c r="D230" s="17"/>
      <c r="E230" s="17"/>
      <c r="F230" s="17"/>
      <c r="G230" s="17"/>
      <c r="H230" s="17"/>
      <c r="I230" s="41"/>
      <c r="J230" s="41"/>
      <c r="K230" s="17"/>
      <c r="L230" s="17"/>
      <c r="M230" s="17"/>
      <c r="N230" s="17"/>
      <c r="O230" s="17"/>
      <c r="P230" s="17"/>
    </row>
    <row r="231" spans="1:16" x14ac:dyDescent="0.25">
      <c r="A231" s="17"/>
      <c r="B231" s="17"/>
      <c r="C231" s="17"/>
      <c r="D231" s="17"/>
      <c r="E231" s="17"/>
      <c r="F231" s="17"/>
      <c r="G231" s="17"/>
      <c r="H231" s="17"/>
      <c r="I231" s="41"/>
      <c r="J231" s="41"/>
      <c r="K231" s="17"/>
      <c r="L231" s="17"/>
      <c r="M231" s="17"/>
      <c r="N231" s="17"/>
      <c r="O231" s="17"/>
      <c r="P231" s="17"/>
    </row>
    <row r="232" spans="1:16" x14ac:dyDescent="0.25">
      <c r="A232" s="17"/>
      <c r="B232" s="17"/>
      <c r="C232" s="17"/>
      <c r="D232" s="17"/>
      <c r="E232" s="17"/>
      <c r="F232" s="17"/>
      <c r="G232" s="17"/>
      <c r="H232" s="17"/>
      <c r="I232" s="41"/>
      <c r="J232" s="41"/>
      <c r="K232" s="17"/>
      <c r="L232" s="17"/>
      <c r="M232" s="17"/>
      <c r="N232" s="17"/>
      <c r="O232" s="17"/>
      <c r="P232" s="17"/>
    </row>
    <row r="233" spans="1:16" x14ac:dyDescent="0.25">
      <c r="A233" s="17"/>
      <c r="B233" s="17"/>
      <c r="C233" s="17"/>
      <c r="D233" s="17"/>
      <c r="E233" s="17"/>
      <c r="F233" s="17"/>
      <c r="G233" s="17"/>
      <c r="H233" s="17"/>
      <c r="I233" s="41"/>
      <c r="J233" s="41"/>
      <c r="K233" s="17"/>
      <c r="L233" s="17"/>
      <c r="M233" s="17"/>
      <c r="N233" s="17"/>
      <c r="O233" s="17"/>
      <c r="P233" s="17"/>
    </row>
    <row r="234" spans="1:16" x14ac:dyDescent="0.25">
      <c r="A234" s="17"/>
      <c r="B234" s="17"/>
      <c r="C234" s="17"/>
      <c r="D234" s="17"/>
      <c r="E234" s="17"/>
      <c r="F234" s="17"/>
      <c r="G234" s="17"/>
      <c r="H234" s="17"/>
      <c r="I234" s="41"/>
      <c r="J234" s="41"/>
      <c r="K234" s="17"/>
      <c r="L234" s="17"/>
      <c r="M234" s="17"/>
      <c r="N234" s="17"/>
      <c r="O234" s="17"/>
      <c r="P234" s="17"/>
    </row>
    <row r="235" spans="1:16" x14ac:dyDescent="0.25">
      <c r="A235" s="17"/>
      <c r="B235" s="17"/>
      <c r="C235" s="17"/>
      <c r="D235" s="17"/>
      <c r="E235" s="17"/>
      <c r="F235" s="17"/>
      <c r="G235" s="17"/>
      <c r="H235" s="17"/>
      <c r="I235" s="41"/>
      <c r="J235" s="41"/>
      <c r="K235" s="17"/>
      <c r="L235" s="17"/>
      <c r="M235" s="17"/>
      <c r="N235" s="17"/>
      <c r="O235" s="17"/>
      <c r="P235" s="17"/>
    </row>
    <row r="236" spans="1:16" x14ac:dyDescent="0.25">
      <c r="A236" s="17"/>
      <c r="B236" s="17"/>
      <c r="C236" s="17"/>
      <c r="D236" s="17"/>
      <c r="E236" s="17"/>
      <c r="F236" s="17"/>
      <c r="G236" s="17"/>
      <c r="H236" s="17"/>
      <c r="I236" s="41"/>
      <c r="J236" s="41"/>
      <c r="K236" s="17"/>
      <c r="L236" s="17"/>
      <c r="M236" s="17"/>
      <c r="N236" s="17"/>
      <c r="O236" s="17"/>
      <c r="P236" s="17"/>
    </row>
    <row r="237" spans="1:16" x14ac:dyDescent="0.25">
      <c r="A237" s="17"/>
      <c r="B237" s="17"/>
      <c r="C237" s="17"/>
      <c r="D237" s="17"/>
      <c r="E237" s="17"/>
      <c r="F237" s="17"/>
      <c r="G237" s="17"/>
      <c r="H237" s="17"/>
      <c r="I237" s="41"/>
      <c r="J237" s="41"/>
      <c r="K237" s="17"/>
      <c r="L237" s="17"/>
      <c r="M237" s="17"/>
      <c r="N237" s="17"/>
      <c r="O237" s="17"/>
      <c r="P237" s="17"/>
    </row>
    <row r="238" spans="1:16" x14ac:dyDescent="0.25">
      <c r="A238" s="17"/>
      <c r="B238" s="17"/>
      <c r="C238" s="17"/>
      <c r="D238" s="17"/>
      <c r="E238" s="17"/>
      <c r="F238" s="17"/>
      <c r="G238" s="17"/>
      <c r="H238" s="17"/>
      <c r="I238" s="41"/>
      <c r="J238" s="41"/>
      <c r="K238" s="17"/>
      <c r="L238" s="17"/>
      <c r="M238" s="17"/>
      <c r="N238" s="17"/>
      <c r="O238" s="17"/>
      <c r="P238" s="17"/>
    </row>
    <row r="239" spans="1:16" x14ac:dyDescent="0.25">
      <c r="A239" s="17"/>
      <c r="B239" s="17"/>
      <c r="C239" s="17"/>
      <c r="D239" s="17"/>
      <c r="E239" s="17"/>
      <c r="F239" s="17"/>
      <c r="G239" s="17"/>
      <c r="H239" s="17"/>
      <c r="I239" s="41"/>
      <c r="J239" s="41"/>
      <c r="K239" s="17"/>
      <c r="L239" s="17"/>
      <c r="M239" s="17"/>
      <c r="N239" s="17"/>
      <c r="O239" s="17"/>
      <c r="P239" s="17"/>
    </row>
    <row r="240" spans="1:16" x14ac:dyDescent="0.25">
      <c r="A240" s="17"/>
      <c r="B240" s="17"/>
      <c r="C240" s="17"/>
      <c r="D240" s="17"/>
      <c r="E240" s="17"/>
      <c r="F240" s="17"/>
      <c r="G240" s="17"/>
      <c r="H240" s="17"/>
      <c r="I240" s="41"/>
      <c r="J240" s="41"/>
      <c r="K240" s="17"/>
      <c r="L240" s="17"/>
      <c r="M240" s="17"/>
      <c r="N240" s="17"/>
      <c r="O240" s="17"/>
      <c r="P240" s="17"/>
    </row>
    <row r="241" spans="1:16" x14ac:dyDescent="0.25">
      <c r="A241" s="17"/>
      <c r="B241" s="17"/>
      <c r="C241" s="17"/>
      <c r="D241" s="17"/>
      <c r="E241" s="17"/>
      <c r="F241" s="17"/>
      <c r="G241" s="17"/>
      <c r="H241" s="17"/>
      <c r="I241" s="41"/>
      <c r="J241" s="41"/>
      <c r="K241" s="17"/>
      <c r="L241" s="17"/>
      <c r="M241" s="17"/>
      <c r="N241" s="17"/>
      <c r="O241" s="17"/>
      <c r="P241" s="17"/>
    </row>
    <row r="242" spans="1:16" x14ac:dyDescent="0.25">
      <c r="A242" s="17"/>
      <c r="B242" s="17"/>
      <c r="C242" s="17"/>
      <c r="D242" s="17"/>
      <c r="E242" s="17"/>
      <c r="F242" s="17"/>
      <c r="G242" s="17"/>
      <c r="H242" s="17"/>
      <c r="I242" s="41"/>
      <c r="J242" s="41"/>
      <c r="K242" s="17"/>
      <c r="L242" s="17"/>
      <c r="M242" s="17"/>
      <c r="N242" s="17"/>
      <c r="O242" s="17"/>
      <c r="P242" s="17"/>
    </row>
    <row r="243" spans="1:16" x14ac:dyDescent="0.25">
      <c r="A243" s="17"/>
      <c r="B243" s="17"/>
      <c r="C243" s="17"/>
      <c r="D243" s="17"/>
      <c r="E243" s="17"/>
      <c r="F243" s="17"/>
      <c r="G243" s="17"/>
      <c r="H243" s="17"/>
      <c r="I243" s="41"/>
      <c r="J243" s="41"/>
      <c r="K243" s="17"/>
      <c r="L243" s="17"/>
      <c r="M243" s="17"/>
      <c r="N243" s="17"/>
      <c r="O243" s="17"/>
      <c r="P243" s="17"/>
    </row>
    <row r="244" spans="1:16" x14ac:dyDescent="0.25">
      <c r="A244" s="17"/>
      <c r="B244" s="17"/>
      <c r="C244" s="17"/>
      <c r="D244" s="17"/>
      <c r="E244" s="17"/>
      <c r="F244" s="17"/>
      <c r="G244" s="17"/>
      <c r="H244" s="17"/>
      <c r="I244" s="41"/>
      <c r="J244" s="41"/>
      <c r="K244" s="17"/>
      <c r="L244" s="17"/>
      <c r="M244" s="17"/>
      <c r="N244" s="17"/>
      <c r="O244" s="17"/>
      <c r="P244" s="17"/>
    </row>
    <row r="245" spans="1:16" x14ac:dyDescent="0.25">
      <c r="A245" s="17"/>
      <c r="B245" s="17"/>
      <c r="C245" s="17"/>
      <c r="D245" s="17"/>
      <c r="E245" s="17"/>
      <c r="F245" s="17"/>
      <c r="G245" s="17"/>
      <c r="H245" s="17"/>
      <c r="I245" s="41"/>
      <c r="J245" s="41"/>
      <c r="K245" s="17"/>
      <c r="L245" s="17"/>
      <c r="M245" s="17"/>
      <c r="N245" s="17"/>
      <c r="O245" s="17"/>
      <c r="P245" s="17"/>
    </row>
    <row r="246" spans="1:16" x14ac:dyDescent="0.25">
      <c r="A246" s="17"/>
      <c r="B246" s="17"/>
      <c r="C246" s="17"/>
      <c r="D246" s="17"/>
      <c r="E246" s="17"/>
      <c r="F246" s="17"/>
      <c r="G246" s="17"/>
      <c r="H246" s="17"/>
      <c r="I246" s="41"/>
      <c r="J246" s="41"/>
      <c r="K246" s="17"/>
      <c r="L246" s="17"/>
      <c r="M246" s="17"/>
      <c r="N246" s="17"/>
      <c r="O246" s="17"/>
      <c r="P246" s="17"/>
    </row>
    <row r="247" spans="1:16" x14ac:dyDescent="0.25">
      <c r="A247" s="17"/>
      <c r="B247" s="17"/>
      <c r="C247" s="17"/>
      <c r="D247" s="17"/>
      <c r="E247" s="17"/>
      <c r="F247" s="17"/>
      <c r="G247" s="17"/>
      <c r="H247" s="17"/>
      <c r="I247" s="41"/>
      <c r="J247" s="41"/>
      <c r="K247" s="17"/>
      <c r="L247" s="17"/>
      <c r="M247" s="17"/>
      <c r="N247" s="17"/>
      <c r="O247" s="17"/>
      <c r="P247" s="17"/>
    </row>
    <row r="248" spans="1:16" x14ac:dyDescent="0.25">
      <c r="A248" s="17"/>
      <c r="B248" s="17"/>
      <c r="C248" s="17"/>
      <c r="D248" s="17"/>
      <c r="E248" s="17"/>
      <c r="F248" s="17"/>
      <c r="G248" s="17"/>
      <c r="H248" s="17"/>
      <c r="I248" s="41"/>
      <c r="J248" s="41"/>
      <c r="K248" s="17"/>
      <c r="L248" s="17"/>
      <c r="M248" s="17"/>
      <c r="N248" s="17"/>
      <c r="O248" s="17"/>
      <c r="P248" s="17"/>
    </row>
    <row r="249" spans="1:16" x14ac:dyDescent="0.25">
      <c r="A249" s="17"/>
      <c r="B249" s="17"/>
      <c r="C249" s="17"/>
      <c r="D249" s="17"/>
      <c r="E249" s="17"/>
      <c r="F249" s="17"/>
      <c r="G249" s="17"/>
      <c r="H249" s="17"/>
      <c r="I249" s="41"/>
      <c r="J249" s="41"/>
      <c r="K249" s="17"/>
      <c r="L249" s="17"/>
      <c r="M249" s="17"/>
      <c r="N249" s="17"/>
      <c r="O249" s="17"/>
      <c r="P249" s="17"/>
    </row>
    <row r="250" spans="1:16" x14ac:dyDescent="0.25">
      <c r="A250" s="17"/>
      <c r="B250" s="17"/>
      <c r="C250" s="17"/>
      <c r="D250" s="17"/>
      <c r="E250" s="17"/>
      <c r="F250" s="17"/>
      <c r="G250" s="17"/>
      <c r="H250" s="17"/>
      <c r="I250" s="41"/>
      <c r="J250" s="41"/>
      <c r="K250" s="17"/>
      <c r="L250" s="17"/>
      <c r="M250" s="17"/>
      <c r="N250" s="17"/>
      <c r="O250" s="17"/>
      <c r="P250" s="17"/>
    </row>
    <row r="251" spans="1:16" x14ac:dyDescent="0.25">
      <c r="A251" s="17"/>
      <c r="B251" s="17"/>
      <c r="C251" s="17"/>
      <c r="D251" s="17"/>
      <c r="E251" s="17"/>
      <c r="F251" s="17"/>
      <c r="G251" s="17"/>
      <c r="H251" s="17"/>
      <c r="I251" s="41"/>
      <c r="J251" s="41"/>
      <c r="K251" s="17"/>
      <c r="L251" s="17"/>
      <c r="M251" s="17"/>
      <c r="N251" s="17"/>
      <c r="O251" s="17"/>
      <c r="P251" s="17"/>
    </row>
    <row r="252" spans="1:16" x14ac:dyDescent="0.25">
      <c r="A252" s="17"/>
      <c r="B252" s="17"/>
      <c r="C252" s="17"/>
      <c r="D252" s="17"/>
      <c r="E252" s="17"/>
      <c r="F252" s="17"/>
      <c r="G252" s="17"/>
      <c r="H252" s="17"/>
      <c r="I252" s="41"/>
      <c r="J252" s="41"/>
      <c r="K252" s="17"/>
      <c r="L252" s="17"/>
      <c r="M252" s="17"/>
      <c r="N252" s="17"/>
      <c r="O252" s="17"/>
      <c r="P252" s="17"/>
    </row>
    <row r="253" spans="1:16" x14ac:dyDescent="0.25">
      <c r="A253" s="17"/>
      <c r="B253" s="17"/>
      <c r="C253" s="17"/>
      <c r="D253" s="17"/>
      <c r="E253" s="17"/>
      <c r="F253" s="17"/>
      <c r="G253" s="17"/>
      <c r="H253" s="17"/>
      <c r="I253" s="41"/>
      <c r="J253" s="41"/>
      <c r="K253" s="17"/>
      <c r="L253" s="17"/>
      <c r="M253" s="17"/>
      <c r="N253" s="17"/>
      <c r="O253" s="17"/>
      <c r="P253" s="17"/>
    </row>
    <row r="254" spans="1:16" x14ac:dyDescent="0.25">
      <c r="A254" s="17"/>
      <c r="B254" s="17"/>
      <c r="C254" s="17"/>
      <c r="D254" s="17"/>
      <c r="E254" s="17"/>
      <c r="F254" s="17"/>
      <c r="G254" s="17"/>
      <c r="H254" s="17"/>
      <c r="I254" s="41"/>
      <c r="J254" s="41"/>
      <c r="K254" s="17"/>
      <c r="L254" s="17"/>
      <c r="M254" s="17"/>
      <c r="N254" s="17"/>
      <c r="O254" s="17"/>
      <c r="P254" s="17"/>
    </row>
    <row r="255" spans="1:16" x14ac:dyDescent="0.25">
      <c r="A255" s="17"/>
      <c r="B255" s="17"/>
      <c r="C255" s="17"/>
      <c r="D255" s="17"/>
      <c r="E255" s="17"/>
      <c r="F255" s="17"/>
      <c r="G255" s="17"/>
      <c r="H255" s="17"/>
      <c r="I255" s="41"/>
      <c r="J255" s="41"/>
      <c r="K255" s="17"/>
      <c r="L255" s="17"/>
      <c r="M255" s="17"/>
      <c r="N255" s="17"/>
      <c r="O255" s="17"/>
      <c r="P255" s="17"/>
    </row>
    <row r="256" spans="1:16" x14ac:dyDescent="0.25">
      <c r="A256" s="17"/>
      <c r="B256" s="17"/>
      <c r="C256" s="17"/>
      <c r="D256" s="17"/>
      <c r="E256" s="17"/>
      <c r="F256" s="17"/>
      <c r="G256" s="17"/>
      <c r="H256" s="17"/>
      <c r="I256" s="41"/>
      <c r="J256" s="41"/>
      <c r="K256" s="17"/>
      <c r="L256" s="17"/>
      <c r="M256" s="17"/>
      <c r="N256" s="17"/>
      <c r="O256" s="17"/>
      <c r="P256" s="17"/>
    </row>
    <row r="257" spans="1:16" x14ac:dyDescent="0.25">
      <c r="A257" s="17"/>
      <c r="B257" s="17"/>
      <c r="C257" s="17"/>
      <c r="D257" s="17"/>
      <c r="E257" s="17"/>
      <c r="F257" s="17"/>
      <c r="G257" s="17"/>
      <c r="H257" s="17"/>
      <c r="I257" s="41"/>
      <c r="J257" s="41"/>
      <c r="K257" s="17"/>
      <c r="L257" s="17"/>
      <c r="M257" s="17"/>
      <c r="N257" s="17"/>
      <c r="O257" s="17"/>
      <c r="P257" s="17"/>
    </row>
    <row r="258" spans="1:16" x14ac:dyDescent="0.25">
      <c r="A258" s="17"/>
      <c r="B258" s="17"/>
      <c r="C258" s="17"/>
      <c r="D258" s="17"/>
      <c r="E258" s="17"/>
      <c r="F258" s="17"/>
      <c r="G258" s="17"/>
      <c r="H258" s="17"/>
      <c r="I258" s="41"/>
      <c r="J258" s="41"/>
      <c r="K258" s="17"/>
      <c r="L258" s="17"/>
      <c r="M258" s="17"/>
      <c r="N258" s="17"/>
      <c r="O258" s="17"/>
      <c r="P258" s="17"/>
    </row>
    <row r="259" spans="1:16" x14ac:dyDescent="0.25">
      <c r="A259" s="17"/>
      <c r="B259" s="17"/>
      <c r="C259" s="17"/>
      <c r="D259" s="17"/>
      <c r="E259" s="17"/>
      <c r="F259" s="17"/>
      <c r="G259" s="17"/>
      <c r="H259" s="17"/>
      <c r="I259" s="41"/>
      <c r="J259" s="41"/>
      <c r="K259" s="17"/>
      <c r="L259" s="17"/>
      <c r="M259" s="17"/>
      <c r="N259" s="17"/>
      <c r="O259" s="17"/>
      <c r="P259" s="17"/>
    </row>
    <row r="260" spans="1:16" x14ac:dyDescent="0.25">
      <c r="A260" s="17"/>
      <c r="B260" s="17"/>
      <c r="C260" s="17"/>
      <c r="D260" s="17"/>
      <c r="E260" s="17"/>
      <c r="F260" s="17"/>
      <c r="G260" s="17"/>
      <c r="H260" s="17"/>
      <c r="I260" s="41"/>
      <c r="J260" s="41"/>
      <c r="K260" s="17"/>
      <c r="L260" s="17"/>
      <c r="M260" s="17"/>
      <c r="N260" s="17"/>
      <c r="O260" s="17"/>
      <c r="P260" s="17"/>
    </row>
    <row r="261" spans="1:16" x14ac:dyDescent="0.25">
      <c r="A261" s="17"/>
      <c r="B261" s="17"/>
      <c r="C261" s="17"/>
      <c r="D261" s="17"/>
      <c r="E261" s="17"/>
      <c r="F261" s="17"/>
      <c r="G261" s="17"/>
      <c r="H261" s="17"/>
      <c r="I261" s="41"/>
      <c r="J261" s="41"/>
      <c r="K261" s="17"/>
      <c r="L261" s="17"/>
      <c r="M261" s="17"/>
      <c r="N261" s="17"/>
      <c r="O261" s="17"/>
      <c r="P261" s="17"/>
    </row>
    <row r="262" spans="1:16" x14ac:dyDescent="0.25">
      <c r="A262" s="17"/>
      <c r="B262" s="17"/>
      <c r="C262" s="17"/>
      <c r="D262" s="17"/>
      <c r="E262" s="17"/>
      <c r="F262" s="17"/>
      <c r="G262" s="17"/>
      <c r="H262" s="17"/>
      <c r="I262" s="41"/>
      <c r="J262" s="41"/>
      <c r="K262" s="17"/>
      <c r="L262" s="17"/>
      <c r="M262" s="17"/>
      <c r="N262" s="17"/>
      <c r="O262" s="17"/>
      <c r="P262" s="17"/>
    </row>
  </sheetData>
  <mergeCells count="19">
    <mergeCell ref="A55:J55"/>
    <mergeCell ref="O57:P57"/>
    <mergeCell ref="B59:C59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8:P8"/>
    <mergeCell ref="A1:P1"/>
    <mergeCell ref="A3:P3"/>
    <mergeCell ref="A4:P4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2" fitToHeight="0" orientation="landscape" blackAndWhite="1" r:id="rId1"/>
  <headerFooter>
    <oddFooter>&amp;R&amp;"Times New Roman,Regular"&amp;10&amp;P. lpp. no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74"/>
  <sheetViews>
    <sheetView showZeros="0" zoomScaleNormal="100" workbookViewId="0">
      <selection activeCell="C17" sqref="C17"/>
    </sheetView>
  </sheetViews>
  <sheetFormatPr defaultColWidth="9.140625" defaultRowHeight="15" outlineLevelRow="1" x14ac:dyDescent="0.25"/>
  <cols>
    <col min="1" max="2" width="8.7109375" style="239" customWidth="1"/>
    <col min="3" max="3" width="57.140625" style="44" customWidth="1"/>
    <col min="4" max="4" width="9.7109375" style="239" customWidth="1"/>
    <col min="5" max="6" width="9.7109375" style="44" customWidth="1"/>
    <col min="7" max="9" width="8.7109375" style="44" customWidth="1"/>
    <col min="10" max="10" width="10.42578125" style="44" customWidth="1"/>
    <col min="11" max="11" width="8.7109375" style="44" customWidth="1"/>
    <col min="12" max="15" width="10.7109375" style="44" customWidth="1"/>
    <col min="16" max="16" width="12.7109375" style="44" customWidth="1"/>
    <col min="17" max="16384" width="9.140625" style="44"/>
  </cols>
  <sheetData>
    <row r="1" spans="1:16" ht="20.25" x14ac:dyDescent="0.3">
      <c r="A1" s="420" t="s">
        <v>523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3" spans="1:16" ht="20.25" x14ac:dyDescent="0.3">
      <c r="A3" s="421" t="s">
        <v>49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6" x14ac:dyDescent="0.25">
      <c r="A4" s="422" t="s">
        <v>0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x14ac:dyDescent="0.25">
      <c r="A5" s="71"/>
      <c r="B5" s="71"/>
      <c r="C5" s="17"/>
      <c r="D5" s="71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71" t="s">
        <v>1</v>
      </c>
      <c r="B6" s="71"/>
      <c r="C6" s="417" t="s">
        <v>68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</row>
    <row r="7" spans="1:16" x14ac:dyDescent="0.25">
      <c r="A7" s="71" t="s">
        <v>2</v>
      </c>
      <c r="B7" s="71"/>
      <c r="C7" s="417" t="s">
        <v>68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</row>
    <row r="8" spans="1:16" x14ac:dyDescent="0.25">
      <c r="A8" s="71" t="s">
        <v>3</v>
      </c>
      <c r="B8" s="71"/>
      <c r="C8" s="417" t="s">
        <v>72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16" x14ac:dyDescent="0.25">
      <c r="A9" s="71" t="s">
        <v>4</v>
      </c>
      <c r="B9" s="71"/>
      <c r="C9" s="417" t="s">
        <v>69</v>
      </c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16" x14ac:dyDescent="0.25">
      <c r="A10" s="71"/>
      <c r="B10" s="71"/>
      <c r="C10" s="17"/>
      <c r="D10" s="71"/>
      <c r="E10" s="17"/>
      <c r="F10" s="17"/>
      <c r="G10" s="17"/>
      <c r="H10" s="17"/>
      <c r="I10" s="17"/>
      <c r="J10" s="17"/>
      <c r="K10" s="17"/>
    </row>
    <row r="11" spans="1:16" x14ac:dyDescent="0.25">
      <c r="A11" s="71" t="s">
        <v>77</v>
      </c>
      <c r="B11" s="71"/>
      <c r="C11" s="17"/>
      <c r="D11" s="71"/>
      <c r="E11" s="17"/>
      <c r="F11" s="17"/>
      <c r="G11" s="17"/>
      <c r="H11" s="17"/>
      <c r="I11" s="17"/>
      <c r="J11" s="17"/>
      <c r="K11" s="17"/>
      <c r="M11" s="427">
        <v>0</v>
      </c>
      <c r="N11" s="427"/>
      <c r="O11" s="427"/>
      <c r="P11" s="427"/>
    </row>
    <row r="12" spans="1:16" x14ac:dyDescent="0.25">
      <c r="A12" s="71"/>
      <c r="B12" s="71"/>
      <c r="C12" s="17"/>
      <c r="D12" s="71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71"/>
      <c r="B13" s="71"/>
      <c r="C13" s="17"/>
      <c r="D13" s="71"/>
      <c r="E13" s="17"/>
      <c r="F13" s="17"/>
      <c r="G13" s="17"/>
      <c r="H13" s="17"/>
      <c r="I13" s="17"/>
      <c r="J13" s="17"/>
      <c r="K13" s="17"/>
      <c r="M13" s="428" t="s">
        <v>518</v>
      </c>
      <c r="N13" s="428"/>
      <c r="O13" s="428"/>
      <c r="P13" s="428"/>
    </row>
    <row r="15" spans="1:16" ht="15" customHeight="1" x14ac:dyDescent="0.25">
      <c r="A15" s="418" t="s">
        <v>5</v>
      </c>
      <c r="B15" s="418" t="s">
        <v>6</v>
      </c>
      <c r="C15" s="418" t="s">
        <v>61</v>
      </c>
      <c r="D15" s="418" t="s">
        <v>7</v>
      </c>
      <c r="E15" s="418" t="s">
        <v>8</v>
      </c>
      <c r="F15" s="418" t="s">
        <v>9</v>
      </c>
      <c r="G15" s="418"/>
      <c r="H15" s="418"/>
      <c r="I15" s="418"/>
      <c r="J15" s="418"/>
      <c r="K15" s="418"/>
      <c r="L15" s="418" t="s">
        <v>10</v>
      </c>
      <c r="M15" s="418"/>
      <c r="N15" s="418"/>
      <c r="O15" s="418"/>
      <c r="P15" s="418"/>
    </row>
    <row r="16" spans="1:16" ht="51" x14ac:dyDescent="0.25">
      <c r="A16" s="418"/>
      <c r="B16" s="418"/>
      <c r="C16" s="418"/>
      <c r="D16" s="418"/>
      <c r="E16" s="418"/>
      <c r="F16" s="327" t="s">
        <v>17</v>
      </c>
      <c r="G16" s="327" t="s">
        <v>18</v>
      </c>
      <c r="H16" s="327" t="s">
        <v>62</v>
      </c>
      <c r="I16" s="327" t="s">
        <v>63</v>
      </c>
      <c r="J16" s="327" t="s">
        <v>64</v>
      </c>
      <c r="K16" s="327" t="s">
        <v>65</v>
      </c>
      <c r="L16" s="327" t="s">
        <v>19</v>
      </c>
      <c r="M16" s="327" t="s">
        <v>62</v>
      </c>
      <c r="N16" s="327" t="s">
        <v>63</v>
      </c>
      <c r="O16" s="327" t="s">
        <v>64</v>
      </c>
      <c r="P16" s="327" t="s">
        <v>66</v>
      </c>
    </row>
    <row r="17" spans="1:16" ht="15.75" thickBot="1" x14ac:dyDescent="0.3">
      <c r="A17" s="77">
        <v>1</v>
      </c>
      <c r="B17" s="77">
        <v>2</v>
      </c>
      <c r="C17" s="78" t="s">
        <v>20</v>
      </c>
      <c r="D17" s="77" t="s">
        <v>21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</row>
    <row r="18" spans="1:16" ht="15.75" thickTop="1" x14ac:dyDescent="0.25">
      <c r="A18" s="80"/>
      <c r="B18" s="1"/>
      <c r="C18" s="269" t="s">
        <v>48</v>
      </c>
      <c r="D18" s="81"/>
      <c r="E18" s="82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x14ac:dyDescent="0.25">
      <c r="A19" s="40"/>
      <c r="B19" s="285" t="s">
        <v>100</v>
      </c>
      <c r="C19" s="240" t="s">
        <v>100</v>
      </c>
      <c r="D19" s="2"/>
      <c r="E19" s="2"/>
      <c r="F19" s="3"/>
      <c r="G19" s="3"/>
      <c r="H19" s="4"/>
      <c r="I19" s="5"/>
      <c r="J19" s="4"/>
      <c r="K19" s="4"/>
      <c r="L19" s="3"/>
      <c r="M19" s="6"/>
      <c r="N19" s="6"/>
      <c r="O19" s="6"/>
      <c r="P19" s="4"/>
    </row>
    <row r="20" spans="1:16" ht="39" x14ac:dyDescent="0.25">
      <c r="A20" s="327">
        <v>1</v>
      </c>
      <c r="B20" s="141" t="s">
        <v>101</v>
      </c>
      <c r="C20" s="11" t="s">
        <v>406</v>
      </c>
      <c r="D20" s="72" t="s">
        <v>30</v>
      </c>
      <c r="E20" s="73">
        <v>2</v>
      </c>
      <c r="F20" s="74"/>
      <c r="G20" s="75"/>
      <c r="H20" s="76"/>
      <c r="I20" s="74"/>
      <c r="J20" s="74"/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</row>
    <row r="21" spans="1:16" ht="26.25" x14ac:dyDescent="0.25">
      <c r="A21" s="327">
        <v>2</v>
      </c>
      <c r="B21" s="141" t="s">
        <v>101</v>
      </c>
      <c r="C21" s="11" t="s">
        <v>407</v>
      </c>
      <c r="D21" s="72" t="s">
        <v>30</v>
      </c>
      <c r="E21" s="73">
        <v>4</v>
      </c>
      <c r="F21" s="74"/>
      <c r="G21" s="75"/>
      <c r="H21" s="76"/>
      <c r="I21" s="74"/>
      <c r="J21" s="74"/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</row>
    <row r="22" spans="1:16" ht="26.25" x14ac:dyDescent="0.25">
      <c r="A22" s="327">
        <v>3</v>
      </c>
      <c r="B22" s="141" t="s">
        <v>101</v>
      </c>
      <c r="C22" s="11" t="s">
        <v>408</v>
      </c>
      <c r="D22" s="72" t="s">
        <v>30</v>
      </c>
      <c r="E22" s="73">
        <v>6</v>
      </c>
      <c r="F22" s="74"/>
      <c r="G22" s="75"/>
      <c r="H22" s="76"/>
      <c r="I22" s="74"/>
      <c r="J22" s="74"/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4">
        <v>0</v>
      </c>
    </row>
    <row r="23" spans="1:16" ht="26.25" x14ac:dyDescent="0.25">
      <c r="A23" s="327">
        <v>4</v>
      </c>
      <c r="B23" s="141" t="s">
        <v>101</v>
      </c>
      <c r="C23" s="11" t="s">
        <v>409</v>
      </c>
      <c r="D23" s="72" t="s">
        <v>30</v>
      </c>
      <c r="E23" s="73">
        <v>4</v>
      </c>
      <c r="F23" s="74"/>
      <c r="G23" s="75"/>
      <c r="H23" s="76"/>
      <c r="I23" s="74"/>
      <c r="J23" s="74"/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</row>
    <row r="24" spans="1:16" ht="39" x14ac:dyDescent="0.25">
      <c r="A24" s="327">
        <v>5</v>
      </c>
      <c r="B24" s="141" t="s">
        <v>101</v>
      </c>
      <c r="C24" s="11" t="s">
        <v>410</v>
      </c>
      <c r="D24" s="72" t="s">
        <v>30</v>
      </c>
      <c r="E24" s="73">
        <v>4</v>
      </c>
      <c r="F24" s="74"/>
      <c r="G24" s="75"/>
      <c r="H24" s="76"/>
      <c r="I24" s="74"/>
      <c r="J24" s="74"/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</row>
    <row r="25" spans="1:16" ht="26.25" x14ac:dyDescent="0.25">
      <c r="A25" s="327">
        <v>6</v>
      </c>
      <c r="B25" s="141" t="s">
        <v>101</v>
      </c>
      <c r="C25" s="11" t="s">
        <v>411</v>
      </c>
      <c r="D25" s="72" t="s">
        <v>30</v>
      </c>
      <c r="E25" s="73">
        <v>9</v>
      </c>
      <c r="F25" s="74"/>
      <c r="G25" s="75"/>
      <c r="H25" s="76"/>
      <c r="I25" s="74"/>
      <c r="J25" s="74"/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</row>
    <row r="26" spans="1:16" ht="26.25" x14ac:dyDescent="0.25">
      <c r="A26" s="327">
        <v>7</v>
      </c>
      <c r="B26" s="141" t="s">
        <v>101</v>
      </c>
      <c r="C26" s="11" t="s">
        <v>412</v>
      </c>
      <c r="D26" s="72" t="s">
        <v>30</v>
      </c>
      <c r="E26" s="73">
        <v>4</v>
      </c>
      <c r="F26" s="74"/>
      <c r="G26" s="75"/>
      <c r="H26" s="76"/>
      <c r="I26" s="74"/>
      <c r="J26" s="74"/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</row>
    <row r="27" spans="1:16" ht="26.25" x14ac:dyDescent="0.25">
      <c r="A27" s="327">
        <v>8</v>
      </c>
      <c r="B27" s="141" t="s">
        <v>101</v>
      </c>
      <c r="C27" s="11" t="s">
        <v>480</v>
      </c>
      <c r="D27" s="72" t="s">
        <v>30</v>
      </c>
      <c r="E27" s="73">
        <v>1</v>
      </c>
      <c r="F27" s="74"/>
      <c r="G27" s="75"/>
      <c r="H27" s="76"/>
      <c r="I27" s="74"/>
      <c r="J27" s="74"/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</row>
    <row r="28" spans="1:16" x14ac:dyDescent="0.25">
      <c r="A28" s="327">
        <v>9</v>
      </c>
      <c r="B28" s="141" t="s">
        <v>109</v>
      </c>
      <c r="C28" s="251" t="s">
        <v>108</v>
      </c>
      <c r="D28" s="72" t="s">
        <v>71</v>
      </c>
      <c r="E28" s="73">
        <v>34</v>
      </c>
      <c r="F28" s="74"/>
      <c r="G28" s="75"/>
      <c r="H28" s="76"/>
      <c r="I28" s="74"/>
      <c r="J28" s="74"/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</row>
    <row r="29" spans="1:16" ht="38.25" customHeight="1" x14ac:dyDescent="0.25">
      <c r="A29" s="327">
        <v>10</v>
      </c>
      <c r="B29" s="141" t="s">
        <v>101</v>
      </c>
      <c r="C29" s="11" t="s">
        <v>23</v>
      </c>
      <c r="D29" s="72" t="s">
        <v>71</v>
      </c>
      <c r="E29" s="73">
        <v>1</v>
      </c>
      <c r="F29" s="74"/>
      <c r="G29" s="75"/>
      <c r="H29" s="76"/>
      <c r="I29" s="74"/>
      <c r="J29" s="74"/>
      <c r="K29" s="74">
        <v>0</v>
      </c>
      <c r="L29" s="74">
        <v>0</v>
      </c>
      <c r="M29" s="74">
        <v>0</v>
      </c>
      <c r="N29" s="74">
        <v>0</v>
      </c>
      <c r="O29" s="74">
        <v>0</v>
      </c>
      <c r="P29" s="74">
        <v>0</v>
      </c>
    </row>
    <row r="30" spans="1:16" ht="26.25" x14ac:dyDescent="0.25">
      <c r="A30" s="327">
        <v>11</v>
      </c>
      <c r="B30" s="141" t="s">
        <v>101</v>
      </c>
      <c r="C30" s="58" t="s">
        <v>422</v>
      </c>
      <c r="D30" s="72" t="s">
        <v>24</v>
      </c>
      <c r="E30" s="74">
        <v>237.66</v>
      </c>
      <c r="F30" s="74"/>
      <c r="G30" s="75"/>
      <c r="H30" s="76"/>
      <c r="I30" s="74"/>
      <c r="J30" s="74"/>
      <c r="K30" s="74">
        <v>0</v>
      </c>
      <c r="L30" s="74">
        <v>0</v>
      </c>
      <c r="M30" s="74">
        <v>0</v>
      </c>
      <c r="N30" s="74">
        <v>0</v>
      </c>
      <c r="O30" s="74">
        <v>0</v>
      </c>
      <c r="P30" s="74">
        <v>0</v>
      </c>
    </row>
    <row r="31" spans="1:16" ht="26.25" x14ac:dyDescent="0.25">
      <c r="A31" s="327">
        <v>12</v>
      </c>
      <c r="B31" s="141" t="s">
        <v>101</v>
      </c>
      <c r="C31" s="270" t="s">
        <v>423</v>
      </c>
      <c r="D31" s="72" t="s">
        <v>24</v>
      </c>
      <c r="E31" s="74">
        <v>237.66</v>
      </c>
      <c r="F31" s="74"/>
      <c r="G31" s="75"/>
      <c r="H31" s="76"/>
      <c r="I31" s="74"/>
      <c r="J31" s="74"/>
      <c r="K31" s="74">
        <v>0</v>
      </c>
      <c r="L31" s="74">
        <v>0</v>
      </c>
      <c r="M31" s="74">
        <v>0</v>
      </c>
      <c r="N31" s="74">
        <v>0</v>
      </c>
      <c r="O31" s="74">
        <v>0</v>
      </c>
      <c r="P31" s="74">
        <v>0</v>
      </c>
    </row>
    <row r="32" spans="1:16" x14ac:dyDescent="0.25">
      <c r="A32" s="331"/>
      <c r="B32" s="67"/>
      <c r="C32" s="13" t="s">
        <v>102</v>
      </c>
      <c r="D32" s="72"/>
      <c r="E32" s="74"/>
      <c r="F32" s="74"/>
      <c r="G32" s="75"/>
      <c r="H32" s="76"/>
      <c r="I32" s="74"/>
      <c r="J32" s="74"/>
      <c r="K32" s="74"/>
      <c r="L32" s="74"/>
      <c r="M32" s="74"/>
      <c r="N32" s="74"/>
      <c r="O32" s="74"/>
      <c r="P32" s="74"/>
    </row>
    <row r="33" spans="1:16" x14ac:dyDescent="0.25">
      <c r="A33" s="331">
        <v>13</v>
      </c>
      <c r="B33" s="141" t="s">
        <v>105</v>
      </c>
      <c r="C33" s="58" t="s">
        <v>52</v>
      </c>
      <c r="D33" s="72" t="s">
        <v>24</v>
      </c>
      <c r="E33" s="74">
        <v>92.21</v>
      </c>
      <c r="F33" s="74"/>
      <c r="G33" s="75"/>
      <c r="H33" s="76"/>
      <c r="I33" s="74"/>
      <c r="J33" s="74"/>
      <c r="K33" s="74">
        <v>0</v>
      </c>
      <c r="L33" s="74">
        <v>0</v>
      </c>
      <c r="M33" s="74">
        <v>0</v>
      </c>
      <c r="N33" s="74">
        <v>0</v>
      </c>
      <c r="O33" s="74">
        <v>0</v>
      </c>
      <c r="P33" s="74">
        <v>0</v>
      </c>
    </row>
    <row r="34" spans="1:16" x14ac:dyDescent="0.25">
      <c r="A34" s="327"/>
      <c r="B34" s="67"/>
      <c r="C34" s="271" t="s">
        <v>103</v>
      </c>
      <c r="D34" s="72"/>
      <c r="E34" s="74"/>
      <c r="F34" s="74"/>
      <c r="G34" s="75"/>
      <c r="H34" s="76"/>
      <c r="I34" s="74"/>
      <c r="J34" s="74"/>
      <c r="K34" s="74"/>
      <c r="L34" s="74"/>
      <c r="M34" s="74"/>
      <c r="N34" s="74"/>
      <c r="O34" s="74"/>
      <c r="P34" s="74"/>
    </row>
    <row r="35" spans="1:16" x14ac:dyDescent="0.25">
      <c r="A35" s="327">
        <v>14</v>
      </c>
      <c r="B35" s="141" t="s">
        <v>105</v>
      </c>
      <c r="C35" s="11" t="s">
        <v>25</v>
      </c>
      <c r="D35" s="72" t="s">
        <v>24</v>
      </c>
      <c r="E35" s="74">
        <v>92.21</v>
      </c>
      <c r="F35" s="74"/>
      <c r="G35" s="75"/>
      <c r="H35" s="76"/>
      <c r="I35" s="74"/>
      <c r="J35" s="74"/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</row>
    <row r="36" spans="1:16" x14ac:dyDescent="0.25">
      <c r="A36" s="327"/>
      <c r="B36" s="59"/>
      <c r="C36" s="269" t="s">
        <v>26</v>
      </c>
      <c r="D36" s="14"/>
      <c r="E36" s="14"/>
      <c r="F36" s="3"/>
      <c r="G36" s="3"/>
      <c r="H36" s="4"/>
      <c r="I36" s="4"/>
      <c r="J36" s="5"/>
      <c r="K36" s="4"/>
      <c r="L36" s="3"/>
      <c r="M36" s="6"/>
      <c r="N36" s="6"/>
      <c r="O36" s="6"/>
      <c r="P36" s="4"/>
    </row>
    <row r="37" spans="1:16" x14ac:dyDescent="0.25">
      <c r="A37" s="40"/>
      <c r="B37" s="59"/>
      <c r="C37" s="332" t="s">
        <v>27</v>
      </c>
      <c r="D37" s="14"/>
      <c r="E37" s="14"/>
      <c r="F37" s="3"/>
      <c r="G37" s="3"/>
      <c r="H37" s="4"/>
      <c r="I37" s="4"/>
      <c r="J37" s="5"/>
      <c r="K37" s="4"/>
      <c r="L37" s="3"/>
      <c r="M37" s="6"/>
      <c r="N37" s="6"/>
      <c r="O37" s="6"/>
      <c r="P37" s="4"/>
    </row>
    <row r="38" spans="1:16" x14ac:dyDescent="0.25">
      <c r="A38" s="40"/>
      <c r="B38" s="59"/>
      <c r="C38" s="240" t="s">
        <v>104</v>
      </c>
      <c r="D38" s="2"/>
      <c r="E38" s="2"/>
      <c r="F38" s="3"/>
      <c r="G38" s="3"/>
      <c r="H38" s="4"/>
      <c r="I38" s="5"/>
      <c r="J38" s="4"/>
      <c r="K38" s="4"/>
      <c r="L38" s="3"/>
      <c r="M38" s="6"/>
      <c r="N38" s="6"/>
      <c r="O38" s="6"/>
      <c r="P38" s="4"/>
    </row>
    <row r="39" spans="1:16" ht="39" x14ac:dyDescent="0.25">
      <c r="A39" s="40">
        <v>15</v>
      </c>
      <c r="B39" s="141" t="s">
        <v>105</v>
      </c>
      <c r="C39" s="11" t="s">
        <v>481</v>
      </c>
      <c r="D39" s="72" t="s">
        <v>30</v>
      </c>
      <c r="E39" s="73">
        <v>3</v>
      </c>
      <c r="F39" s="74"/>
      <c r="G39" s="75"/>
      <c r="H39" s="76"/>
      <c r="I39" s="74"/>
      <c r="J39" s="74"/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</row>
    <row r="40" spans="1:16" x14ac:dyDescent="0.25">
      <c r="A40" s="327">
        <v>16</v>
      </c>
      <c r="B40" s="141" t="s">
        <v>105</v>
      </c>
      <c r="C40" s="11" t="s">
        <v>28</v>
      </c>
      <c r="D40" s="72" t="s">
        <v>71</v>
      </c>
      <c r="E40" s="73">
        <v>3</v>
      </c>
      <c r="F40" s="74"/>
      <c r="G40" s="75"/>
      <c r="H40" s="76"/>
      <c r="I40" s="74"/>
      <c r="J40" s="74"/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</row>
    <row r="41" spans="1:16" x14ac:dyDescent="0.25">
      <c r="A41" s="40"/>
      <c r="B41" s="67"/>
      <c r="C41" s="332" t="s">
        <v>29</v>
      </c>
      <c r="D41" s="72"/>
      <c r="E41" s="73"/>
      <c r="F41" s="74"/>
      <c r="G41" s="75"/>
      <c r="H41" s="76"/>
      <c r="I41" s="74"/>
      <c r="J41" s="74"/>
      <c r="K41" s="74"/>
      <c r="L41" s="74"/>
      <c r="M41" s="74"/>
      <c r="N41" s="74"/>
      <c r="O41" s="74"/>
      <c r="P41" s="74"/>
    </row>
    <row r="42" spans="1:16" x14ac:dyDescent="0.25">
      <c r="A42" s="40"/>
      <c r="B42" s="59"/>
      <c r="C42" s="240" t="s">
        <v>104</v>
      </c>
      <c r="D42" s="327"/>
      <c r="E42" s="15"/>
      <c r="F42" s="3"/>
      <c r="G42" s="3"/>
      <c r="H42" s="4"/>
      <c r="I42" s="5"/>
      <c r="J42" s="4"/>
      <c r="K42" s="4"/>
      <c r="L42" s="3"/>
      <c r="M42" s="6"/>
      <c r="N42" s="6"/>
      <c r="O42" s="6"/>
      <c r="P42" s="4"/>
    </row>
    <row r="43" spans="1:16" ht="30.75" customHeight="1" x14ac:dyDescent="0.25">
      <c r="A43" s="40">
        <v>17</v>
      </c>
      <c r="B43" s="141" t="s">
        <v>105</v>
      </c>
      <c r="C43" s="11" t="s">
        <v>413</v>
      </c>
      <c r="D43" s="72" t="s">
        <v>30</v>
      </c>
      <c r="E43" s="73">
        <v>1</v>
      </c>
      <c r="F43" s="74"/>
      <c r="G43" s="75"/>
      <c r="H43" s="76"/>
      <c r="I43" s="74"/>
      <c r="J43" s="74"/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</row>
    <row r="44" spans="1:16" ht="30.75" customHeight="1" x14ac:dyDescent="0.25">
      <c r="A44" s="327">
        <v>18</v>
      </c>
      <c r="B44" s="141" t="s">
        <v>105</v>
      </c>
      <c r="C44" s="11" t="s">
        <v>414</v>
      </c>
      <c r="D44" s="72" t="s">
        <v>30</v>
      </c>
      <c r="E44" s="73">
        <v>1</v>
      </c>
      <c r="F44" s="74"/>
      <c r="G44" s="75"/>
      <c r="H44" s="76"/>
      <c r="I44" s="74"/>
      <c r="J44" s="74"/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</row>
    <row r="45" spans="1:16" ht="26.25" x14ac:dyDescent="0.25">
      <c r="A45" s="327">
        <v>19</v>
      </c>
      <c r="B45" s="141" t="s">
        <v>105</v>
      </c>
      <c r="C45" s="11" t="s">
        <v>415</v>
      </c>
      <c r="D45" s="72" t="s">
        <v>30</v>
      </c>
      <c r="E45" s="73">
        <v>4</v>
      </c>
      <c r="F45" s="74"/>
      <c r="G45" s="75"/>
      <c r="H45" s="76"/>
      <c r="I45" s="74"/>
      <c r="J45" s="74"/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v>0</v>
      </c>
    </row>
    <row r="46" spans="1:16" ht="26.25" x14ac:dyDescent="0.25">
      <c r="A46" s="327">
        <v>20</v>
      </c>
      <c r="B46" s="141" t="s">
        <v>105</v>
      </c>
      <c r="C46" s="11" t="s">
        <v>416</v>
      </c>
      <c r="D46" s="72" t="s">
        <v>30</v>
      </c>
      <c r="E46" s="73">
        <v>4</v>
      </c>
      <c r="F46" s="74"/>
      <c r="G46" s="75"/>
      <c r="H46" s="76"/>
      <c r="I46" s="74"/>
      <c r="J46" s="74"/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</row>
    <row r="47" spans="1:16" ht="40.5" customHeight="1" x14ac:dyDescent="0.25">
      <c r="A47" s="359">
        <v>21</v>
      </c>
      <c r="B47" s="389" t="s">
        <v>105</v>
      </c>
      <c r="C47" s="390" t="s">
        <v>549</v>
      </c>
      <c r="D47" s="391" t="s">
        <v>30</v>
      </c>
      <c r="E47" s="392">
        <v>1</v>
      </c>
      <c r="F47" s="74"/>
      <c r="G47" s="75"/>
      <c r="H47" s="76"/>
      <c r="I47" s="74"/>
      <c r="J47" s="74"/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</row>
    <row r="48" spans="1:16" ht="33" customHeight="1" x14ac:dyDescent="0.25">
      <c r="A48" s="359">
        <v>22</v>
      </c>
      <c r="B48" s="389" t="s">
        <v>105</v>
      </c>
      <c r="C48" s="390" t="s">
        <v>550</v>
      </c>
      <c r="D48" s="391" t="s">
        <v>30</v>
      </c>
      <c r="E48" s="392">
        <v>8</v>
      </c>
      <c r="F48" s="74"/>
      <c r="G48" s="75"/>
      <c r="H48" s="76"/>
      <c r="I48" s="74"/>
      <c r="J48" s="74"/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</row>
    <row r="49" spans="1:16" ht="33" customHeight="1" x14ac:dyDescent="0.25">
      <c r="A49" s="327">
        <v>23</v>
      </c>
      <c r="B49" s="141" t="s">
        <v>105</v>
      </c>
      <c r="C49" s="11" t="s">
        <v>482</v>
      </c>
      <c r="D49" s="72" t="s">
        <v>30</v>
      </c>
      <c r="E49" s="73">
        <v>3</v>
      </c>
      <c r="F49" s="74"/>
      <c r="G49" s="75"/>
      <c r="H49" s="76"/>
      <c r="I49" s="74"/>
      <c r="J49" s="74"/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</row>
    <row r="50" spans="1:16" x14ac:dyDescent="0.25">
      <c r="A50" s="327">
        <v>24</v>
      </c>
      <c r="B50" s="141" t="s">
        <v>105</v>
      </c>
      <c r="C50" s="11" t="s">
        <v>28</v>
      </c>
      <c r="D50" s="72" t="s">
        <v>71</v>
      </c>
      <c r="E50" s="73">
        <v>22</v>
      </c>
      <c r="F50" s="74"/>
      <c r="G50" s="75"/>
      <c r="H50" s="76"/>
      <c r="I50" s="74"/>
      <c r="J50" s="74"/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</row>
    <row r="51" spans="1:16" x14ac:dyDescent="0.25">
      <c r="A51" s="40"/>
      <c r="B51" s="59"/>
      <c r="C51" s="18" t="s">
        <v>107</v>
      </c>
      <c r="D51" s="14"/>
      <c r="E51" s="16"/>
      <c r="F51" s="3"/>
      <c r="G51" s="3"/>
      <c r="H51" s="4"/>
      <c r="I51" s="4"/>
      <c r="J51" s="4"/>
      <c r="K51" s="4"/>
      <c r="L51" s="3"/>
      <c r="M51" s="3"/>
      <c r="N51" s="3"/>
      <c r="O51" s="3"/>
      <c r="P51" s="74"/>
    </row>
    <row r="52" spans="1:16" x14ac:dyDescent="0.25">
      <c r="A52" s="40"/>
      <c r="B52" s="59"/>
      <c r="C52" s="240" t="s">
        <v>106</v>
      </c>
      <c r="D52" s="14"/>
      <c r="E52" s="16"/>
      <c r="F52" s="3"/>
      <c r="G52" s="3"/>
      <c r="H52" s="4"/>
      <c r="I52" s="4"/>
      <c r="J52" s="4"/>
      <c r="K52" s="4"/>
      <c r="L52" s="3"/>
      <c r="M52" s="3"/>
      <c r="N52" s="3"/>
      <c r="O52" s="3"/>
      <c r="P52" s="74"/>
    </row>
    <row r="53" spans="1:16" ht="55.5" customHeight="1" x14ac:dyDescent="0.25">
      <c r="A53" s="40">
        <v>25</v>
      </c>
      <c r="B53" s="141" t="s">
        <v>101</v>
      </c>
      <c r="C53" s="11" t="s">
        <v>417</v>
      </c>
      <c r="D53" s="72" t="s">
        <v>30</v>
      </c>
      <c r="E53" s="73">
        <v>1</v>
      </c>
      <c r="F53" s="74"/>
      <c r="G53" s="75"/>
      <c r="H53" s="76"/>
      <c r="I53" s="74"/>
      <c r="J53" s="74"/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</row>
    <row r="54" spans="1:16" ht="54" customHeight="1" x14ac:dyDescent="0.25">
      <c r="A54" s="327">
        <v>26</v>
      </c>
      <c r="B54" s="141" t="s">
        <v>101</v>
      </c>
      <c r="C54" s="11" t="s">
        <v>485</v>
      </c>
      <c r="D54" s="72" t="s">
        <v>30</v>
      </c>
      <c r="E54" s="73">
        <v>1</v>
      </c>
      <c r="F54" s="74"/>
      <c r="G54" s="75"/>
      <c r="H54" s="76"/>
      <c r="I54" s="74"/>
      <c r="J54" s="74"/>
      <c r="K54" s="74">
        <v>0</v>
      </c>
      <c r="L54" s="74">
        <v>0</v>
      </c>
      <c r="M54" s="74">
        <v>0</v>
      </c>
      <c r="N54" s="74">
        <v>0</v>
      </c>
      <c r="O54" s="74">
        <v>0</v>
      </c>
      <c r="P54" s="74">
        <v>0</v>
      </c>
    </row>
    <row r="55" spans="1:16" ht="61.5" customHeight="1" x14ac:dyDescent="0.25">
      <c r="A55" s="327">
        <v>27</v>
      </c>
      <c r="B55" s="141" t="s">
        <v>101</v>
      </c>
      <c r="C55" s="11" t="s">
        <v>486</v>
      </c>
      <c r="D55" s="72" t="s">
        <v>30</v>
      </c>
      <c r="E55" s="73">
        <v>1</v>
      </c>
      <c r="F55" s="74"/>
      <c r="G55" s="75"/>
      <c r="H55" s="76"/>
      <c r="I55" s="74"/>
      <c r="J55" s="74"/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</row>
    <row r="56" spans="1:16" ht="39" x14ac:dyDescent="0.25">
      <c r="A56" s="327">
        <v>28</v>
      </c>
      <c r="B56" s="141" t="s">
        <v>101</v>
      </c>
      <c r="C56" s="11" t="s">
        <v>487</v>
      </c>
      <c r="D56" s="72" t="s">
        <v>30</v>
      </c>
      <c r="E56" s="73">
        <v>1</v>
      </c>
      <c r="F56" s="74"/>
      <c r="G56" s="75"/>
      <c r="H56" s="76"/>
      <c r="I56" s="74"/>
      <c r="J56" s="74"/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</row>
    <row r="57" spans="1:16" ht="39" x14ac:dyDescent="0.25">
      <c r="A57" s="327">
        <v>29</v>
      </c>
      <c r="B57" s="141" t="s">
        <v>101</v>
      </c>
      <c r="C57" s="11" t="s">
        <v>488</v>
      </c>
      <c r="D57" s="72" t="s">
        <v>30</v>
      </c>
      <c r="E57" s="73">
        <v>4</v>
      </c>
      <c r="F57" s="74"/>
      <c r="G57" s="75"/>
      <c r="H57" s="76"/>
      <c r="I57" s="74"/>
      <c r="J57" s="74"/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</row>
    <row r="58" spans="1:16" ht="51.75" x14ac:dyDescent="0.25">
      <c r="A58" s="327">
        <v>30</v>
      </c>
      <c r="B58" s="141" t="s">
        <v>101</v>
      </c>
      <c r="C58" s="11" t="s">
        <v>418</v>
      </c>
      <c r="D58" s="72" t="s">
        <v>30</v>
      </c>
      <c r="E58" s="73">
        <v>1</v>
      </c>
      <c r="F58" s="74"/>
      <c r="G58" s="75"/>
      <c r="H58" s="76"/>
      <c r="I58" s="74"/>
      <c r="J58" s="74"/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</row>
    <row r="59" spans="1:16" x14ac:dyDescent="0.25">
      <c r="A59" s="40"/>
      <c r="B59" s="1"/>
      <c r="C59" s="18" t="s">
        <v>53</v>
      </c>
      <c r="D59" s="14"/>
      <c r="E59" s="16"/>
      <c r="F59" s="3"/>
      <c r="G59" s="3"/>
      <c r="H59" s="4"/>
      <c r="I59" s="4"/>
      <c r="J59" s="4"/>
      <c r="K59" s="4"/>
      <c r="L59" s="3"/>
      <c r="M59" s="3"/>
      <c r="N59" s="3"/>
      <c r="O59" s="3"/>
      <c r="P59" s="4"/>
    </row>
    <row r="60" spans="1:16" x14ac:dyDescent="0.25">
      <c r="A60" s="40"/>
      <c r="B60" s="1"/>
      <c r="C60" s="18" t="s">
        <v>483</v>
      </c>
      <c r="D60" s="14"/>
      <c r="E60" s="16"/>
      <c r="F60" s="3"/>
      <c r="G60" s="3"/>
      <c r="H60" s="4"/>
      <c r="I60" s="4"/>
      <c r="J60" s="4"/>
      <c r="K60" s="4"/>
      <c r="L60" s="3"/>
      <c r="M60" s="3"/>
      <c r="N60" s="3"/>
      <c r="O60" s="3"/>
      <c r="P60" s="4"/>
    </row>
    <row r="61" spans="1:16" ht="26.25" x14ac:dyDescent="0.25">
      <c r="A61" s="40">
        <v>31</v>
      </c>
      <c r="B61" s="141" t="s">
        <v>105</v>
      </c>
      <c r="C61" s="11" t="s">
        <v>419</v>
      </c>
      <c r="D61" s="7" t="s">
        <v>30</v>
      </c>
      <c r="E61" s="12">
        <v>1</v>
      </c>
      <c r="F61" s="8"/>
      <c r="G61" s="75"/>
      <c r="H61" s="10"/>
      <c r="I61" s="8"/>
      <c r="J61" s="8"/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1:16" ht="26.25" x14ac:dyDescent="0.25">
      <c r="A62" s="327">
        <v>32</v>
      </c>
      <c r="B62" s="141" t="s">
        <v>105</v>
      </c>
      <c r="C62" s="11" t="s">
        <v>420</v>
      </c>
      <c r="D62" s="7" t="s">
        <v>30</v>
      </c>
      <c r="E62" s="12">
        <v>1</v>
      </c>
      <c r="F62" s="8"/>
      <c r="G62" s="75"/>
      <c r="H62" s="10"/>
      <c r="I62" s="8"/>
      <c r="J62" s="8"/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1:16" ht="26.25" x14ac:dyDescent="0.25">
      <c r="A63" s="327">
        <v>33</v>
      </c>
      <c r="B63" s="141" t="s">
        <v>105</v>
      </c>
      <c r="C63" s="11" t="s">
        <v>421</v>
      </c>
      <c r="D63" s="7" t="s">
        <v>30</v>
      </c>
      <c r="E63" s="12">
        <v>1</v>
      </c>
      <c r="F63" s="8"/>
      <c r="G63" s="75"/>
      <c r="H63" s="10"/>
      <c r="I63" s="8"/>
      <c r="J63" s="8"/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1:16" x14ac:dyDescent="0.25">
      <c r="A64" s="327">
        <v>34</v>
      </c>
      <c r="B64" s="141" t="s">
        <v>105</v>
      </c>
      <c r="C64" s="11" t="s">
        <v>484</v>
      </c>
      <c r="D64" s="72" t="s">
        <v>71</v>
      </c>
      <c r="E64" s="73">
        <v>3</v>
      </c>
      <c r="F64" s="74"/>
      <c r="G64" s="75"/>
      <c r="H64" s="76"/>
      <c r="I64" s="74"/>
      <c r="J64" s="74"/>
      <c r="K64" s="74">
        <v>0</v>
      </c>
      <c r="L64" s="74">
        <v>0</v>
      </c>
      <c r="M64" s="74">
        <v>0</v>
      </c>
      <c r="N64" s="74">
        <v>0</v>
      </c>
      <c r="O64" s="74">
        <v>0</v>
      </c>
      <c r="P64" s="74">
        <v>0</v>
      </c>
    </row>
    <row r="65" spans="1:16" ht="15.75" thickBot="1" x14ac:dyDescent="0.3">
      <c r="A65" s="272"/>
      <c r="B65" s="141"/>
      <c r="C65" s="11"/>
      <c r="D65" s="7"/>
      <c r="E65" s="12"/>
      <c r="F65" s="8"/>
      <c r="G65" s="9"/>
      <c r="H65" s="10"/>
      <c r="I65" s="8"/>
      <c r="J65" s="8"/>
      <c r="K65" s="8"/>
      <c r="L65" s="8"/>
      <c r="M65" s="8"/>
      <c r="N65" s="8"/>
      <c r="O65" s="8"/>
      <c r="P65" s="8"/>
    </row>
    <row r="66" spans="1:16" ht="15.75" thickTop="1" x14ac:dyDescent="0.25">
      <c r="A66" s="83"/>
      <c r="B66" s="83"/>
      <c r="C66" s="84"/>
      <c r="D66" s="85"/>
      <c r="E66" s="86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</row>
    <row r="67" spans="1:16" x14ac:dyDescent="0.25">
      <c r="A67" s="423" t="s">
        <v>70</v>
      </c>
      <c r="B67" s="424"/>
      <c r="C67" s="424"/>
      <c r="D67" s="424"/>
      <c r="E67" s="424"/>
      <c r="F67" s="424"/>
      <c r="G67" s="424"/>
      <c r="H67" s="424"/>
      <c r="I67" s="424"/>
      <c r="J67" s="425"/>
      <c r="K67" s="88"/>
      <c r="L67" s="88">
        <v>0</v>
      </c>
      <c r="M67" s="88">
        <v>0</v>
      </c>
      <c r="N67" s="88">
        <v>0</v>
      </c>
      <c r="O67" s="88">
        <v>0</v>
      </c>
      <c r="P67" s="88">
        <v>0</v>
      </c>
    </row>
    <row r="68" spans="1:16" hidden="1" outlineLevel="1" x14ac:dyDescent="0.25">
      <c r="A68" s="71"/>
      <c r="B68" s="71"/>
      <c r="C68" s="17"/>
      <c r="D68" s="71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hidden="1" outlineLevel="1" x14ac:dyDescent="0.25">
      <c r="D69" s="71"/>
      <c r="E69" s="17"/>
      <c r="G69" s="17"/>
      <c r="H69" s="89"/>
      <c r="I69" s="90"/>
      <c r="J69" s="89"/>
      <c r="K69" s="89"/>
      <c r="L69" s="91"/>
      <c r="N69" s="92"/>
      <c r="O69" s="426">
        <v>0</v>
      </c>
      <c r="P69" s="426"/>
    </row>
    <row r="70" spans="1:16" hidden="1" outlineLevel="1" x14ac:dyDescent="0.25">
      <c r="A70" s="44" t="s">
        <v>528</v>
      </c>
      <c r="B70" s="44"/>
      <c r="D70" s="329"/>
      <c r="E70" s="93"/>
      <c r="F70" s="94"/>
      <c r="G70" s="289" t="s">
        <v>11</v>
      </c>
      <c r="H70" s="290" t="s">
        <v>516</v>
      </c>
      <c r="K70" s="290"/>
      <c r="L70" s="290"/>
      <c r="M70" s="17"/>
      <c r="N70" s="17"/>
      <c r="O70" s="17"/>
      <c r="P70" s="17"/>
    </row>
    <row r="71" spans="1:16" hidden="1" outlineLevel="1" x14ac:dyDescent="0.25">
      <c r="A71" s="44"/>
      <c r="B71" s="419" t="s">
        <v>13</v>
      </c>
      <c r="C71" s="419"/>
      <c r="D71" s="17"/>
      <c r="E71" s="328"/>
      <c r="F71" s="328"/>
      <c r="G71" s="17"/>
      <c r="H71" s="328"/>
      <c r="K71" s="94"/>
      <c r="L71" s="94"/>
      <c r="M71" s="17"/>
      <c r="N71" s="17"/>
      <c r="O71" s="17"/>
      <c r="P71" s="17"/>
    </row>
    <row r="72" spans="1:16" hidden="1" outlineLevel="1" x14ac:dyDescent="0.25">
      <c r="A72" s="17"/>
      <c r="B72" s="93"/>
      <c r="C72" s="326"/>
      <c r="D72" s="17"/>
      <c r="E72" s="17"/>
      <c r="G72" s="17" t="s">
        <v>12</v>
      </c>
      <c r="I72" s="44">
        <v>0</v>
      </c>
      <c r="J72" s="90"/>
      <c r="K72" s="90"/>
      <c r="L72" s="90"/>
      <c r="M72" s="17"/>
      <c r="N72" s="17"/>
      <c r="O72" s="17"/>
      <c r="P72" s="17"/>
    </row>
    <row r="73" spans="1:16" collapsed="1" x14ac:dyDescent="0.25">
      <c r="A73" s="17"/>
      <c r="B73" s="17"/>
      <c r="C73" s="17"/>
      <c r="D73" s="17"/>
      <c r="E73" s="17"/>
      <c r="F73" s="17"/>
      <c r="G73" s="41"/>
      <c r="H73" s="41"/>
      <c r="I73" s="251"/>
      <c r="J73" s="41"/>
      <c r="K73" s="17"/>
      <c r="L73" s="17"/>
      <c r="M73" s="17"/>
      <c r="N73" s="17"/>
      <c r="O73" s="17"/>
      <c r="P73" s="17"/>
    </row>
    <row r="74" spans="1:16" x14ac:dyDescent="0.25">
      <c r="A74" s="17"/>
      <c r="B74" s="17"/>
      <c r="C74" s="17"/>
      <c r="D74" s="17"/>
      <c r="E74" s="17"/>
      <c r="F74" s="17"/>
      <c r="G74" s="41"/>
      <c r="H74" s="41"/>
      <c r="I74" s="251"/>
      <c r="J74" s="41"/>
      <c r="K74" s="17"/>
      <c r="L74" s="17"/>
      <c r="M74" s="17"/>
      <c r="N74" s="17"/>
      <c r="O74" s="17"/>
      <c r="P74" s="17"/>
    </row>
    <row r="75" spans="1:16" x14ac:dyDescent="0.25">
      <c r="A75" s="71"/>
      <c r="B75" s="71"/>
      <c r="C75" s="17"/>
      <c r="D75" s="71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71"/>
      <c r="B76" s="71"/>
      <c r="C76" s="17"/>
      <c r="D76" s="71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71"/>
      <c r="B77" s="71"/>
      <c r="C77" s="17"/>
      <c r="D77" s="71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71"/>
      <c r="B78" s="71"/>
      <c r="C78" s="17"/>
      <c r="D78" s="71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71"/>
      <c r="B79" s="71"/>
      <c r="C79" s="17"/>
      <c r="D79" s="71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71"/>
      <c r="B80" s="71"/>
      <c r="C80" s="17"/>
      <c r="D80" s="71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71"/>
      <c r="B81" s="71"/>
      <c r="C81" s="17"/>
      <c r="D81" s="71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71"/>
      <c r="B82" s="71"/>
      <c r="C82" s="17"/>
      <c r="D82" s="71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71"/>
      <c r="B83" s="71"/>
      <c r="C83" s="17"/>
      <c r="D83" s="71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71"/>
      <c r="B84" s="71"/>
      <c r="C84" s="17"/>
      <c r="D84" s="71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71"/>
      <c r="B85" s="71"/>
      <c r="C85" s="17"/>
      <c r="D85" s="71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71"/>
      <c r="B86" s="71"/>
      <c r="C86" s="17"/>
      <c r="D86" s="71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5">
      <c r="A87" s="71"/>
      <c r="B87" s="71"/>
      <c r="C87" s="17"/>
      <c r="D87" s="71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5">
      <c r="A88" s="71"/>
      <c r="B88" s="71"/>
      <c r="C88" s="17"/>
      <c r="D88" s="71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5">
      <c r="A89" s="71"/>
      <c r="B89" s="71"/>
      <c r="C89" s="17"/>
      <c r="D89" s="71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5">
      <c r="A90" s="71"/>
      <c r="B90" s="71"/>
      <c r="C90" s="17"/>
      <c r="D90" s="71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5">
      <c r="A91" s="71"/>
      <c r="B91" s="71"/>
      <c r="C91" s="17"/>
      <c r="D91" s="71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5">
      <c r="A92" s="71"/>
      <c r="B92" s="71"/>
      <c r="C92" s="17"/>
      <c r="D92" s="71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5">
      <c r="A93" s="71"/>
      <c r="B93" s="71"/>
      <c r="C93" s="17"/>
      <c r="D93" s="71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5">
      <c r="A94" s="71"/>
      <c r="B94" s="71"/>
      <c r="C94" s="17"/>
      <c r="D94" s="71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5">
      <c r="A95" s="71"/>
      <c r="B95" s="71"/>
      <c r="C95" s="17"/>
      <c r="D95" s="71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5">
      <c r="A96" s="71"/>
      <c r="B96" s="71"/>
      <c r="C96" s="17"/>
      <c r="D96" s="71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5">
      <c r="A97" s="71"/>
      <c r="B97" s="71"/>
      <c r="C97" s="17"/>
      <c r="D97" s="71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5">
      <c r="A98" s="71"/>
      <c r="B98" s="71"/>
      <c r="C98" s="17"/>
      <c r="D98" s="71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5">
      <c r="A99" s="71"/>
      <c r="B99" s="71"/>
      <c r="C99" s="17"/>
      <c r="D99" s="71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5">
      <c r="A100" s="71"/>
      <c r="B100" s="71"/>
      <c r="C100" s="17"/>
      <c r="D100" s="71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1:16" x14ac:dyDescent="0.25">
      <c r="A101" s="71"/>
      <c r="B101" s="71"/>
      <c r="C101" s="17"/>
      <c r="D101" s="71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1:16" x14ac:dyDescent="0.25">
      <c r="A102" s="71"/>
      <c r="B102" s="71"/>
      <c r="C102" s="17"/>
      <c r="D102" s="71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1:16" x14ac:dyDescent="0.25">
      <c r="A103" s="71"/>
      <c r="B103" s="71"/>
      <c r="C103" s="17"/>
      <c r="D103" s="71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</row>
    <row r="104" spans="1:16" x14ac:dyDescent="0.25">
      <c r="A104" s="71"/>
      <c r="B104" s="71"/>
      <c r="C104" s="17"/>
      <c r="D104" s="71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</row>
    <row r="105" spans="1:16" x14ac:dyDescent="0.25">
      <c r="A105" s="71"/>
      <c r="B105" s="71"/>
      <c r="C105" s="17"/>
      <c r="D105" s="71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1:16" x14ac:dyDescent="0.25">
      <c r="A106" s="71"/>
      <c r="B106" s="71"/>
      <c r="C106" s="17"/>
      <c r="D106" s="71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1:16" x14ac:dyDescent="0.25">
      <c r="A107" s="71"/>
      <c r="B107" s="71"/>
      <c r="C107" s="17"/>
      <c r="D107" s="71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x14ac:dyDescent="0.25">
      <c r="A108" s="71"/>
      <c r="B108" s="71"/>
      <c r="C108" s="17"/>
      <c r="D108" s="71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6" x14ac:dyDescent="0.25">
      <c r="A109" s="71"/>
      <c r="B109" s="71"/>
      <c r="C109" s="17"/>
      <c r="D109" s="71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1:16" x14ac:dyDescent="0.25">
      <c r="A110" s="71"/>
      <c r="B110" s="71"/>
      <c r="C110" s="17"/>
      <c r="D110" s="71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1:16" x14ac:dyDescent="0.25">
      <c r="A111" s="71"/>
      <c r="B111" s="71"/>
      <c r="C111" s="17"/>
      <c r="D111" s="71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1:16" x14ac:dyDescent="0.25">
      <c r="A112" s="71"/>
      <c r="B112" s="71"/>
      <c r="C112" s="17"/>
      <c r="D112" s="71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</row>
    <row r="113" spans="1:16" x14ac:dyDescent="0.25">
      <c r="A113" s="71"/>
      <c r="B113" s="71"/>
      <c r="C113" s="17"/>
      <c r="D113" s="71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1:16" x14ac:dyDescent="0.25">
      <c r="A114" s="71"/>
      <c r="B114" s="71"/>
      <c r="C114" s="17"/>
      <c r="D114" s="71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x14ac:dyDescent="0.25">
      <c r="A115" s="71"/>
      <c r="B115" s="71"/>
      <c r="C115" s="17"/>
      <c r="D115" s="71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x14ac:dyDescent="0.25">
      <c r="A116" s="71"/>
      <c r="B116" s="71"/>
      <c r="C116" s="17"/>
      <c r="D116" s="71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 x14ac:dyDescent="0.25">
      <c r="A117" s="71"/>
      <c r="B117" s="71"/>
      <c r="C117" s="17"/>
      <c r="D117" s="71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</row>
    <row r="118" spans="1:16" x14ac:dyDescent="0.25">
      <c r="A118" s="71"/>
      <c r="B118" s="71"/>
      <c r="C118" s="17"/>
      <c r="D118" s="71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x14ac:dyDescent="0.25">
      <c r="A119" s="71"/>
      <c r="B119" s="71"/>
      <c r="C119" s="17"/>
      <c r="D119" s="71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 x14ac:dyDescent="0.25">
      <c r="A120" s="71"/>
      <c r="B120" s="71"/>
      <c r="C120" s="17"/>
      <c r="D120" s="71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</row>
    <row r="121" spans="1:16" x14ac:dyDescent="0.25">
      <c r="A121" s="71"/>
      <c r="B121" s="71"/>
      <c r="C121" s="17"/>
      <c r="D121" s="71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</row>
    <row r="122" spans="1:16" x14ac:dyDescent="0.25">
      <c r="A122" s="71"/>
      <c r="B122" s="71"/>
      <c r="C122" s="17"/>
      <c r="D122" s="71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</row>
    <row r="123" spans="1:16" x14ac:dyDescent="0.25">
      <c r="A123" s="71"/>
      <c r="B123" s="71"/>
      <c r="C123" s="17"/>
      <c r="D123" s="71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x14ac:dyDescent="0.25">
      <c r="A124" s="71"/>
      <c r="B124" s="71"/>
      <c r="C124" s="17"/>
      <c r="D124" s="71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 x14ac:dyDescent="0.25">
      <c r="A125" s="71"/>
      <c r="B125" s="71"/>
      <c r="C125" s="17"/>
      <c r="D125" s="71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 x14ac:dyDescent="0.25">
      <c r="A126" s="71"/>
      <c r="B126" s="71"/>
      <c r="C126" s="17"/>
      <c r="D126" s="71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6" x14ac:dyDescent="0.25">
      <c r="A127" s="71"/>
      <c r="B127" s="71"/>
      <c r="C127" s="17"/>
      <c r="D127" s="71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1:16" x14ac:dyDescent="0.25">
      <c r="A128" s="71"/>
      <c r="B128" s="71"/>
      <c r="C128" s="17"/>
      <c r="D128" s="71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 x14ac:dyDescent="0.25">
      <c r="A129" s="71"/>
      <c r="B129" s="71"/>
      <c r="C129" s="17"/>
      <c r="D129" s="71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1:16" x14ac:dyDescent="0.25">
      <c r="A130" s="71"/>
      <c r="B130" s="71"/>
      <c r="C130" s="17"/>
      <c r="D130" s="71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1:16" x14ac:dyDescent="0.25">
      <c r="A131" s="71"/>
      <c r="B131" s="71"/>
      <c r="C131" s="17"/>
      <c r="D131" s="71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1:16" x14ac:dyDescent="0.25">
      <c r="A132" s="71"/>
      <c r="B132" s="71"/>
      <c r="C132" s="17"/>
      <c r="D132" s="71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</row>
    <row r="133" spans="1:16" x14ac:dyDescent="0.25">
      <c r="A133" s="71"/>
      <c r="B133" s="71"/>
      <c r="C133" s="17"/>
      <c r="D133" s="71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</row>
    <row r="134" spans="1:16" x14ac:dyDescent="0.25">
      <c r="A134" s="71"/>
      <c r="B134" s="71"/>
      <c r="C134" s="17"/>
      <c r="D134" s="71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 x14ac:dyDescent="0.25">
      <c r="A135" s="71"/>
      <c r="B135" s="71"/>
      <c r="C135" s="17"/>
      <c r="D135" s="71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 x14ac:dyDescent="0.25">
      <c r="A136" s="71"/>
      <c r="B136" s="71"/>
      <c r="C136" s="17"/>
      <c r="D136" s="71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 x14ac:dyDescent="0.25">
      <c r="A137" s="71"/>
      <c r="B137" s="71"/>
      <c r="C137" s="17"/>
      <c r="D137" s="71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 x14ac:dyDescent="0.25">
      <c r="A138" s="71"/>
      <c r="B138" s="71"/>
      <c r="C138" s="17"/>
      <c r="D138" s="71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 x14ac:dyDescent="0.25">
      <c r="A139" s="71"/>
      <c r="B139" s="71"/>
      <c r="C139" s="17"/>
      <c r="D139" s="71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 x14ac:dyDescent="0.25">
      <c r="A140" s="71"/>
      <c r="B140" s="71"/>
      <c r="C140" s="17"/>
      <c r="D140" s="71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6" x14ac:dyDescent="0.25">
      <c r="A141" s="71"/>
      <c r="B141" s="71"/>
      <c r="C141" s="17"/>
      <c r="D141" s="71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6" x14ac:dyDescent="0.25">
      <c r="A142" s="71"/>
      <c r="B142" s="71"/>
      <c r="C142" s="17"/>
      <c r="D142" s="71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6" x14ac:dyDescent="0.25">
      <c r="A143" s="71"/>
      <c r="B143" s="71"/>
      <c r="C143" s="17"/>
      <c r="D143" s="71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6" x14ac:dyDescent="0.25">
      <c r="A144" s="71"/>
      <c r="B144" s="71"/>
      <c r="C144" s="17"/>
      <c r="D144" s="71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6" x14ac:dyDescent="0.25">
      <c r="A145" s="71"/>
      <c r="B145" s="71"/>
      <c r="C145" s="17"/>
      <c r="D145" s="71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6" x14ac:dyDescent="0.25">
      <c r="A146" s="71"/>
      <c r="B146" s="71"/>
      <c r="C146" s="17"/>
      <c r="D146" s="71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6" x14ac:dyDescent="0.25">
      <c r="A147" s="71"/>
      <c r="B147" s="71"/>
      <c r="C147" s="17"/>
      <c r="D147" s="71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 x14ac:dyDescent="0.25">
      <c r="A148" s="71"/>
      <c r="B148" s="71"/>
      <c r="C148" s="17"/>
      <c r="D148" s="71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</row>
    <row r="149" spans="1:16" x14ac:dyDescent="0.25">
      <c r="A149" s="71"/>
      <c r="B149" s="71"/>
      <c r="C149" s="17"/>
      <c r="D149" s="71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</row>
    <row r="150" spans="1:16" x14ac:dyDescent="0.25">
      <c r="A150" s="71"/>
      <c r="B150" s="71"/>
      <c r="C150" s="17"/>
      <c r="D150" s="71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</row>
    <row r="151" spans="1:16" x14ac:dyDescent="0.25">
      <c r="A151" s="71"/>
      <c r="B151" s="71"/>
      <c r="C151" s="17"/>
      <c r="D151" s="71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</row>
    <row r="152" spans="1:16" x14ac:dyDescent="0.25">
      <c r="A152" s="71"/>
      <c r="B152" s="71"/>
      <c r="C152" s="17"/>
      <c r="D152" s="71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1:16" x14ac:dyDescent="0.25">
      <c r="A153" s="71"/>
      <c r="B153" s="71"/>
      <c r="C153" s="17"/>
      <c r="D153" s="71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</row>
    <row r="154" spans="1:16" x14ac:dyDescent="0.25">
      <c r="A154" s="71"/>
      <c r="B154" s="71"/>
      <c r="C154" s="17"/>
      <c r="D154" s="71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</row>
    <row r="155" spans="1:16" x14ac:dyDescent="0.25">
      <c r="A155" s="71"/>
      <c r="B155" s="71"/>
      <c r="C155" s="17"/>
      <c r="D155" s="71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</row>
    <row r="156" spans="1:16" x14ac:dyDescent="0.25">
      <c r="A156" s="71"/>
      <c r="B156" s="71"/>
      <c r="C156" s="17"/>
      <c r="D156" s="71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1:16" x14ac:dyDescent="0.25">
      <c r="A157" s="71"/>
      <c r="B157" s="71"/>
      <c r="C157" s="17"/>
      <c r="D157" s="71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 x14ac:dyDescent="0.25">
      <c r="A158" s="71"/>
      <c r="B158" s="71"/>
      <c r="C158" s="17"/>
      <c r="D158" s="71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x14ac:dyDescent="0.25">
      <c r="A159" s="71"/>
      <c r="B159" s="71"/>
      <c r="C159" s="17"/>
      <c r="D159" s="71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 x14ac:dyDescent="0.25">
      <c r="A160" s="71"/>
      <c r="B160" s="71"/>
      <c r="C160" s="17"/>
      <c r="D160" s="71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1:16" x14ac:dyDescent="0.25">
      <c r="A161" s="71"/>
      <c r="B161" s="71"/>
      <c r="C161" s="17"/>
      <c r="D161" s="71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x14ac:dyDescent="0.25">
      <c r="A162" s="71"/>
      <c r="B162" s="71"/>
      <c r="C162" s="17"/>
      <c r="D162" s="71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x14ac:dyDescent="0.25">
      <c r="A163" s="71"/>
      <c r="B163" s="71"/>
      <c r="C163" s="17"/>
      <c r="D163" s="71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1:16" x14ac:dyDescent="0.25">
      <c r="A164" s="71"/>
      <c r="B164" s="71"/>
      <c r="C164" s="17"/>
      <c r="D164" s="71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 x14ac:dyDescent="0.25">
      <c r="A165" s="71"/>
      <c r="B165" s="71"/>
      <c r="C165" s="17"/>
      <c r="D165" s="71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25">
      <c r="A166" s="71"/>
      <c r="B166" s="71"/>
      <c r="C166" s="17"/>
      <c r="D166" s="71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 x14ac:dyDescent="0.25">
      <c r="A167" s="71"/>
      <c r="B167" s="71"/>
      <c r="C167" s="17"/>
      <c r="D167" s="71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x14ac:dyDescent="0.25">
      <c r="A168" s="71"/>
      <c r="B168" s="71"/>
      <c r="C168" s="17"/>
      <c r="D168" s="71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 x14ac:dyDescent="0.25">
      <c r="A169" s="71"/>
      <c r="B169" s="71"/>
      <c r="C169" s="17"/>
      <c r="D169" s="71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1:16" x14ac:dyDescent="0.25">
      <c r="A170" s="71"/>
      <c r="B170" s="71"/>
      <c r="C170" s="17"/>
      <c r="D170" s="71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1:16" x14ac:dyDescent="0.25">
      <c r="A171" s="71"/>
      <c r="B171" s="71"/>
      <c r="C171" s="17"/>
      <c r="D171" s="71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 x14ac:dyDescent="0.25">
      <c r="A172" s="71"/>
      <c r="B172" s="71"/>
      <c r="C172" s="17"/>
      <c r="D172" s="71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 x14ac:dyDescent="0.25">
      <c r="A173" s="71"/>
      <c r="B173" s="71"/>
      <c r="C173" s="17"/>
      <c r="D173" s="71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 x14ac:dyDescent="0.25">
      <c r="A174" s="71"/>
      <c r="B174" s="71"/>
      <c r="C174" s="17"/>
      <c r="D174" s="71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 x14ac:dyDescent="0.25">
      <c r="A175" s="71"/>
      <c r="B175" s="71"/>
      <c r="C175" s="17"/>
      <c r="D175" s="71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1:16" x14ac:dyDescent="0.25">
      <c r="A176" s="71"/>
      <c r="B176" s="71"/>
      <c r="C176" s="17"/>
      <c r="D176" s="71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1:16" x14ac:dyDescent="0.25">
      <c r="A177" s="71"/>
      <c r="B177" s="71"/>
      <c r="C177" s="17"/>
      <c r="D177" s="71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1:16" x14ac:dyDescent="0.25">
      <c r="A178" s="71"/>
      <c r="B178" s="71"/>
      <c r="C178" s="17"/>
      <c r="D178" s="71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</row>
    <row r="179" spans="1:16" x14ac:dyDescent="0.25">
      <c r="A179" s="71"/>
      <c r="B179" s="71"/>
      <c r="C179" s="17"/>
      <c r="D179" s="71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1:16" x14ac:dyDescent="0.25">
      <c r="A180" s="71"/>
      <c r="B180" s="71"/>
      <c r="C180" s="17"/>
      <c r="D180" s="71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1:16" x14ac:dyDescent="0.25">
      <c r="A181" s="71"/>
      <c r="B181" s="71"/>
      <c r="C181" s="17"/>
      <c r="D181" s="71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1:16" x14ac:dyDescent="0.25">
      <c r="A182" s="71"/>
      <c r="B182" s="71"/>
      <c r="C182" s="17"/>
      <c r="D182" s="71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1:16" x14ac:dyDescent="0.25">
      <c r="A183" s="71"/>
      <c r="B183" s="71"/>
      <c r="C183" s="17"/>
      <c r="D183" s="71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 x14ac:dyDescent="0.25">
      <c r="A184" s="71"/>
      <c r="B184" s="71"/>
      <c r="C184" s="17"/>
      <c r="D184" s="71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 x14ac:dyDescent="0.25">
      <c r="A185" s="71"/>
      <c r="B185" s="71"/>
      <c r="C185" s="17"/>
      <c r="D185" s="71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</row>
    <row r="186" spans="1:16" x14ac:dyDescent="0.25">
      <c r="A186" s="71"/>
      <c r="B186" s="71"/>
      <c r="C186" s="17"/>
      <c r="D186" s="71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1:16" x14ac:dyDescent="0.25">
      <c r="A187" s="71"/>
      <c r="B187" s="71"/>
      <c r="C187" s="17"/>
      <c r="D187" s="71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1:16" x14ac:dyDescent="0.25">
      <c r="A188" s="71"/>
      <c r="B188" s="71"/>
      <c r="C188" s="17"/>
      <c r="D188" s="71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 x14ac:dyDescent="0.25">
      <c r="A189" s="71"/>
      <c r="B189" s="71"/>
      <c r="C189" s="17"/>
      <c r="D189" s="71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 x14ac:dyDescent="0.25">
      <c r="A190" s="71"/>
      <c r="B190" s="71"/>
      <c r="C190" s="17"/>
      <c r="D190" s="71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 x14ac:dyDescent="0.25">
      <c r="A191" s="71"/>
      <c r="B191" s="71"/>
      <c r="C191" s="17"/>
      <c r="D191" s="71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1:16" x14ac:dyDescent="0.25">
      <c r="A192" s="71"/>
      <c r="B192" s="71"/>
      <c r="C192" s="17"/>
      <c r="D192" s="71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</row>
    <row r="193" spans="1:16" x14ac:dyDescent="0.25">
      <c r="A193" s="71"/>
      <c r="B193" s="71"/>
      <c r="C193" s="17"/>
      <c r="D193" s="71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1:16" x14ac:dyDescent="0.25">
      <c r="A194" s="71"/>
      <c r="B194" s="71"/>
      <c r="C194" s="17"/>
      <c r="D194" s="71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1:16" x14ac:dyDescent="0.25">
      <c r="A195" s="71"/>
      <c r="B195" s="71"/>
      <c r="C195" s="17"/>
      <c r="D195" s="71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x14ac:dyDescent="0.25">
      <c r="A196" s="71"/>
      <c r="B196" s="71"/>
      <c r="C196" s="17"/>
      <c r="D196" s="71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 x14ac:dyDescent="0.25">
      <c r="A197" s="71"/>
      <c r="B197" s="71"/>
      <c r="C197" s="17"/>
      <c r="D197" s="71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6" x14ac:dyDescent="0.25">
      <c r="A198" s="71"/>
      <c r="B198" s="71"/>
      <c r="C198" s="17"/>
      <c r="D198" s="71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 x14ac:dyDescent="0.25">
      <c r="A199" s="71"/>
      <c r="B199" s="71"/>
      <c r="C199" s="17"/>
      <c r="D199" s="71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</row>
    <row r="200" spans="1:16" x14ac:dyDescent="0.25">
      <c r="A200" s="71"/>
      <c r="B200" s="71"/>
      <c r="C200" s="17"/>
      <c r="D200" s="71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</row>
    <row r="201" spans="1:16" x14ac:dyDescent="0.25">
      <c r="A201" s="71"/>
      <c r="B201" s="71"/>
      <c r="C201" s="17"/>
      <c r="D201" s="71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</row>
    <row r="202" spans="1:16" x14ac:dyDescent="0.25">
      <c r="A202" s="71"/>
      <c r="B202" s="71"/>
      <c r="C202" s="17"/>
      <c r="D202" s="71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1:16" x14ac:dyDescent="0.25">
      <c r="A203" s="71"/>
      <c r="B203" s="71"/>
      <c r="C203" s="17"/>
      <c r="D203" s="71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1:16" x14ac:dyDescent="0.25">
      <c r="A204" s="71"/>
      <c r="B204" s="71"/>
      <c r="C204" s="17"/>
      <c r="D204" s="71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1:16" x14ac:dyDescent="0.25">
      <c r="A205" s="71"/>
      <c r="B205" s="71"/>
      <c r="C205" s="17"/>
      <c r="D205" s="71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1:16" x14ac:dyDescent="0.25">
      <c r="A206" s="71"/>
      <c r="B206" s="71"/>
      <c r="C206" s="17"/>
      <c r="D206" s="71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</row>
    <row r="207" spans="1:16" x14ac:dyDescent="0.25">
      <c r="A207" s="71"/>
      <c r="B207" s="71"/>
      <c r="C207" s="17"/>
      <c r="D207" s="71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</row>
    <row r="208" spans="1:16" x14ac:dyDescent="0.25">
      <c r="A208" s="71"/>
      <c r="B208" s="71"/>
      <c r="C208" s="17"/>
      <c r="D208" s="71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</row>
    <row r="209" spans="1:16" x14ac:dyDescent="0.25">
      <c r="A209" s="71"/>
      <c r="B209" s="71"/>
      <c r="C209" s="17"/>
      <c r="D209" s="71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1:16" x14ac:dyDescent="0.25">
      <c r="A210" s="71"/>
      <c r="B210" s="71"/>
      <c r="C210" s="17"/>
      <c r="D210" s="71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</row>
    <row r="211" spans="1:16" x14ac:dyDescent="0.25">
      <c r="A211" s="71"/>
      <c r="B211" s="71"/>
      <c r="C211" s="17"/>
      <c r="D211" s="71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</row>
    <row r="212" spans="1:16" x14ac:dyDescent="0.25">
      <c r="A212" s="71"/>
      <c r="B212" s="71"/>
      <c r="C212" s="17"/>
      <c r="D212" s="71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</row>
    <row r="213" spans="1:16" x14ac:dyDescent="0.25">
      <c r="A213" s="71"/>
      <c r="B213" s="71"/>
      <c r="C213" s="17"/>
      <c r="D213" s="71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</row>
    <row r="214" spans="1:16" x14ac:dyDescent="0.25">
      <c r="A214" s="71"/>
      <c r="B214" s="71"/>
      <c r="C214" s="17"/>
      <c r="D214" s="71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</row>
    <row r="215" spans="1:16" x14ac:dyDescent="0.25">
      <c r="A215" s="71"/>
      <c r="B215" s="71"/>
      <c r="C215" s="17"/>
      <c r="D215" s="71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</row>
    <row r="216" spans="1:16" x14ac:dyDescent="0.25">
      <c r="A216" s="71"/>
      <c r="B216" s="71"/>
      <c r="C216" s="17"/>
      <c r="D216" s="71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</row>
    <row r="217" spans="1:16" x14ac:dyDescent="0.25">
      <c r="A217" s="71"/>
      <c r="B217" s="71"/>
      <c r="C217" s="17"/>
      <c r="D217" s="71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</row>
    <row r="218" spans="1:16" x14ac:dyDescent="0.25">
      <c r="A218" s="71"/>
      <c r="B218" s="71"/>
      <c r="C218" s="17"/>
      <c r="D218" s="71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1:16" x14ac:dyDescent="0.25">
      <c r="A219" s="71"/>
      <c r="B219" s="71"/>
      <c r="C219" s="17"/>
      <c r="D219" s="71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</row>
    <row r="220" spans="1:16" x14ac:dyDescent="0.25">
      <c r="A220" s="71"/>
      <c r="B220" s="71"/>
      <c r="C220" s="17"/>
      <c r="D220" s="71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</row>
    <row r="221" spans="1:16" x14ac:dyDescent="0.25">
      <c r="A221" s="71"/>
      <c r="B221" s="71"/>
      <c r="C221" s="17"/>
      <c r="D221" s="71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</row>
    <row r="222" spans="1:16" x14ac:dyDescent="0.25">
      <c r="A222" s="71"/>
      <c r="B222" s="71"/>
      <c r="C222" s="17"/>
      <c r="D222" s="71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1:16" x14ac:dyDescent="0.25">
      <c r="A223" s="71"/>
      <c r="B223" s="71"/>
      <c r="C223" s="17"/>
      <c r="D223" s="71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1:16" x14ac:dyDescent="0.25">
      <c r="A224" s="71"/>
      <c r="B224" s="71"/>
      <c r="C224" s="17"/>
      <c r="D224" s="71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</row>
    <row r="225" spans="1:16" x14ac:dyDescent="0.25">
      <c r="A225" s="71"/>
      <c r="B225" s="71"/>
      <c r="C225" s="17"/>
      <c r="D225" s="71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</row>
    <row r="226" spans="1:16" x14ac:dyDescent="0.25">
      <c r="A226" s="71"/>
      <c r="B226" s="71"/>
      <c r="C226" s="17"/>
      <c r="D226" s="71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</row>
    <row r="227" spans="1:16" x14ac:dyDescent="0.25">
      <c r="A227" s="71"/>
      <c r="B227" s="71"/>
      <c r="C227" s="17"/>
      <c r="D227" s="71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</row>
    <row r="228" spans="1:16" x14ac:dyDescent="0.25">
      <c r="A228" s="71"/>
      <c r="B228" s="71"/>
      <c r="C228" s="17"/>
      <c r="D228" s="71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</row>
    <row r="229" spans="1:16" x14ac:dyDescent="0.25">
      <c r="A229" s="71"/>
      <c r="B229" s="71"/>
      <c r="C229" s="17"/>
      <c r="D229" s="71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</row>
    <row r="230" spans="1:16" x14ac:dyDescent="0.25">
      <c r="A230" s="71"/>
      <c r="B230" s="71"/>
      <c r="C230" s="17"/>
      <c r="D230" s="71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</row>
    <row r="231" spans="1:16" x14ac:dyDescent="0.25">
      <c r="A231" s="71"/>
      <c r="B231" s="71"/>
      <c r="C231" s="17"/>
      <c r="D231" s="71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</row>
    <row r="232" spans="1:16" x14ac:dyDescent="0.25">
      <c r="A232" s="71"/>
      <c r="B232" s="71"/>
      <c r="C232" s="17"/>
      <c r="D232" s="71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</row>
    <row r="233" spans="1:16" x14ac:dyDescent="0.25">
      <c r="A233" s="71"/>
      <c r="B233" s="71"/>
      <c r="C233" s="17"/>
      <c r="D233" s="71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1:16" x14ac:dyDescent="0.25">
      <c r="A234" s="71"/>
      <c r="B234" s="71"/>
      <c r="C234" s="17"/>
      <c r="D234" s="71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</row>
    <row r="235" spans="1:16" x14ac:dyDescent="0.25">
      <c r="A235" s="71"/>
      <c r="B235" s="71"/>
      <c r="C235" s="17"/>
      <c r="D235" s="71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</row>
    <row r="236" spans="1:16" x14ac:dyDescent="0.25">
      <c r="A236" s="71"/>
      <c r="B236" s="71"/>
      <c r="C236" s="17"/>
      <c r="D236" s="71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</row>
    <row r="237" spans="1:16" x14ac:dyDescent="0.25">
      <c r="A237" s="71"/>
      <c r="B237" s="71"/>
      <c r="C237" s="17"/>
      <c r="D237" s="71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</row>
    <row r="238" spans="1:16" x14ac:dyDescent="0.25">
      <c r="A238" s="71"/>
      <c r="B238" s="71"/>
      <c r="C238" s="17"/>
      <c r="D238" s="71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</row>
    <row r="239" spans="1:16" x14ac:dyDescent="0.25">
      <c r="A239" s="71"/>
      <c r="B239" s="71"/>
      <c r="C239" s="17"/>
      <c r="D239" s="71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</row>
    <row r="240" spans="1:16" x14ac:dyDescent="0.25">
      <c r="A240" s="71"/>
      <c r="B240" s="71"/>
      <c r="C240" s="17"/>
      <c r="D240" s="71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</row>
    <row r="241" spans="1:16" x14ac:dyDescent="0.25">
      <c r="A241" s="71"/>
      <c r="B241" s="71"/>
      <c r="C241" s="17"/>
      <c r="D241" s="71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</row>
    <row r="242" spans="1:16" x14ac:dyDescent="0.25">
      <c r="A242" s="71"/>
      <c r="B242" s="71"/>
      <c r="C242" s="17"/>
      <c r="D242" s="71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</row>
    <row r="243" spans="1:16" x14ac:dyDescent="0.25">
      <c r="A243" s="71"/>
      <c r="B243" s="71"/>
      <c r="C243" s="17"/>
      <c r="D243" s="71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1:16" x14ac:dyDescent="0.25">
      <c r="A244" s="71"/>
      <c r="B244" s="71"/>
      <c r="C244" s="17"/>
      <c r="D244" s="71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</row>
    <row r="245" spans="1:16" x14ac:dyDescent="0.25">
      <c r="A245" s="71"/>
      <c r="B245" s="71"/>
      <c r="C245" s="17"/>
      <c r="D245" s="71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</row>
    <row r="246" spans="1:16" x14ac:dyDescent="0.25">
      <c r="A246" s="71"/>
      <c r="B246" s="71"/>
      <c r="C246" s="17"/>
      <c r="D246" s="71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</row>
    <row r="247" spans="1:16" x14ac:dyDescent="0.25">
      <c r="A247" s="71"/>
      <c r="B247" s="71"/>
      <c r="C247" s="17"/>
      <c r="D247" s="71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</row>
    <row r="248" spans="1:16" x14ac:dyDescent="0.25">
      <c r="A248" s="71"/>
      <c r="B248" s="71"/>
      <c r="C248" s="17"/>
      <c r="D248" s="71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</row>
    <row r="249" spans="1:16" x14ac:dyDescent="0.25">
      <c r="A249" s="71"/>
      <c r="B249" s="71"/>
      <c r="C249" s="17"/>
      <c r="D249" s="71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</row>
    <row r="250" spans="1:16" x14ac:dyDescent="0.25">
      <c r="A250" s="71"/>
      <c r="B250" s="71"/>
      <c r="C250" s="17"/>
      <c r="D250" s="71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</row>
    <row r="251" spans="1:16" x14ac:dyDescent="0.25">
      <c r="A251" s="71"/>
      <c r="B251" s="71"/>
      <c r="C251" s="17"/>
      <c r="D251" s="71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</row>
    <row r="252" spans="1:16" x14ac:dyDescent="0.25">
      <c r="A252" s="71"/>
      <c r="B252" s="71"/>
      <c r="C252" s="17"/>
      <c r="D252" s="71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</row>
    <row r="253" spans="1:16" x14ac:dyDescent="0.25">
      <c r="A253" s="71"/>
      <c r="B253" s="71"/>
      <c r="C253" s="17"/>
      <c r="D253" s="71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</row>
    <row r="254" spans="1:16" x14ac:dyDescent="0.25">
      <c r="A254" s="71"/>
      <c r="B254" s="71"/>
      <c r="C254" s="17"/>
      <c r="D254" s="71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</row>
    <row r="255" spans="1:16" x14ac:dyDescent="0.25">
      <c r="A255" s="71"/>
      <c r="B255" s="71"/>
      <c r="C255" s="17"/>
      <c r="D255" s="71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</row>
    <row r="256" spans="1:16" x14ac:dyDescent="0.25">
      <c r="A256" s="71"/>
      <c r="B256" s="71"/>
      <c r="C256" s="17"/>
      <c r="D256" s="71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</row>
    <row r="257" spans="1:16" x14ac:dyDescent="0.25">
      <c r="A257" s="71"/>
      <c r="B257" s="71"/>
      <c r="C257" s="17"/>
      <c r="D257" s="71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</row>
    <row r="258" spans="1:16" x14ac:dyDescent="0.25">
      <c r="A258" s="71"/>
      <c r="B258" s="71"/>
      <c r="C258" s="17"/>
      <c r="D258" s="71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1:16" x14ac:dyDescent="0.25">
      <c r="A259" s="71"/>
      <c r="B259" s="71"/>
      <c r="C259" s="17"/>
      <c r="D259" s="71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</row>
    <row r="260" spans="1:16" x14ac:dyDescent="0.25">
      <c r="A260" s="71"/>
      <c r="B260" s="71"/>
      <c r="C260" s="17"/>
      <c r="D260" s="71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</row>
    <row r="261" spans="1:16" x14ac:dyDescent="0.25">
      <c r="A261" s="71"/>
      <c r="B261" s="71"/>
      <c r="C261" s="17"/>
      <c r="D261" s="71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</row>
    <row r="262" spans="1:16" x14ac:dyDescent="0.25">
      <c r="A262" s="71"/>
      <c r="B262" s="71"/>
      <c r="C262" s="17"/>
      <c r="D262" s="71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</row>
    <row r="263" spans="1:16" x14ac:dyDescent="0.25">
      <c r="A263" s="71"/>
      <c r="B263" s="71"/>
      <c r="C263" s="17"/>
      <c r="D263" s="71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</row>
    <row r="264" spans="1:16" x14ac:dyDescent="0.25">
      <c r="A264" s="71"/>
      <c r="B264" s="71"/>
      <c r="C264" s="17"/>
      <c r="D264" s="71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</row>
    <row r="265" spans="1:16" x14ac:dyDescent="0.25">
      <c r="A265" s="71"/>
      <c r="B265" s="71"/>
      <c r="C265" s="17"/>
      <c r="D265" s="71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</row>
    <row r="266" spans="1:16" x14ac:dyDescent="0.25">
      <c r="A266" s="71"/>
      <c r="B266" s="71"/>
      <c r="C266" s="17"/>
      <c r="D266" s="71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</row>
    <row r="267" spans="1:16" x14ac:dyDescent="0.25">
      <c r="A267" s="71"/>
      <c r="B267" s="71"/>
      <c r="C267" s="17"/>
      <c r="D267" s="71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</row>
    <row r="268" spans="1:16" x14ac:dyDescent="0.25">
      <c r="A268" s="71"/>
      <c r="B268" s="71"/>
      <c r="C268" s="17"/>
      <c r="D268" s="71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</row>
    <row r="269" spans="1:16" x14ac:dyDescent="0.25">
      <c r="A269" s="71"/>
      <c r="B269" s="71"/>
      <c r="C269" s="17"/>
      <c r="D269" s="71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</row>
    <row r="270" spans="1:16" x14ac:dyDescent="0.25">
      <c r="A270" s="71"/>
      <c r="B270" s="71"/>
      <c r="C270" s="17"/>
      <c r="D270" s="71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</row>
    <row r="271" spans="1:16" x14ac:dyDescent="0.25">
      <c r="A271" s="71"/>
      <c r="B271" s="71"/>
      <c r="C271" s="17"/>
      <c r="D271" s="71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</row>
    <row r="272" spans="1:16" x14ac:dyDescent="0.25">
      <c r="A272" s="71"/>
      <c r="B272" s="71"/>
      <c r="C272" s="17"/>
      <c r="D272" s="71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</row>
    <row r="273" spans="1:16" x14ac:dyDescent="0.25">
      <c r="A273" s="71"/>
      <c r="B273" s="71"/>
      <c r="C273" s="17"/>
      <c r="D273" s="71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</row>
    <row r="274" spans="1:16" x14ac:dyDescent="0.25">
      <c r="A274" s="71"/>
      <c r="B274" s="71"/>
      <c r="C274" s="17"/>
      <c r="D274" s="71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</row>
  </sheetData>
  <mergeCells count="19">
    <mergeCell ref="A67:J67"/>
    <mergeCell ref="O69:P69"/>
    <mergeCell ref="B71:C71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8:P8"/>
    <mergeCell ref="A1:P1"/>
    <mergeCell ref="A3:P3"/>
    <mergeCell ref="A4:P4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67" fitToHeight="0" orientation="landscape" blackAndWhite="1" r:id="rId1"/>
  <headerFooter>
    <oddFooter>&amp;R&amp;"Times New Roman,Regular"&amp;10&amp;P. lpp. no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50"/>
  <sheetViews>
    <sheetView showZeros="0" zoomScale="110" zoomScaleNormal="110" workbookViewId="0">
      <selection activeCell="I37" sqref="I37"/>
    </sheetView>
  </sheetViews>
  <sheetFormatPr defaultColWidth="9.140625" defaultRowHeight="15" outlineLevelRow="1" x14ac:dyDescent="0.25"/>
  <cols>
    <col min="1" max="2" width="8.7109375" style="44" customWidth="1"/>
    <col min="3" max="3" width="44.7109375" style="44" customWidth="1"/>
    <col min="4" max="5" width="9.7109375" style="44" customWidth="1"/>
    <col min="6" max="11" width="8.7109375" style="44" customWidth="1"/>
    <col min="12" max="15" width="10.7109375" style="44" customWidth="1"/>
    <col min="16" max="16" width="12.7109375" style="44" customWidth="1"/>
    <col min="17" max="16384" width="9.140625" style="44"/>
  </cols>
  <sheetData>
    <row r="1" spans="1:16" ht="20.25" x14ac:dyDescent="0.3">
      <c r="A1" s="420" t="s">
        <v>522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3" spans="1:16" ht="20.25" x14ac:dyDescent="0.3">
      <c r="A3" s="421" t="s">
        <v>391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6" x14ac:dyDescent="0.25">
      <c r="A4" s="422" t="s">
        <v>0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17" t="s">
        <v>1</v>
      </c>
      <c r="B6" s="17"/>
      <c r="C6" s="417" t="s">
        <v>68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</row>
    <row r="7" spans="1:16" x14ac:dyDescent="0.25">
      <c r="A7" s="17" t="s">
        <v>2</v>
      </c>
      <c r="B7" s="17"/>
      <c r="C7" s="417" t="s">
        <v>68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</row>
    <row r="8" spans="1:16" x14ac:dyDescent="0.25">
      <c r="A8" s="17" t="s">
        <v>3</v>
      </c>
      <c r="B8" s="17"/>
      <c r="C8" s="417" t="s">
        <v>72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16" x14ac:dyDescent="0.25">
      <c r="A9" s="17" t="s">
        <v>4</v>
      </c>
      <c r="B9" s="17"/>
      <c r="C9" s="417" t="s">
        <v>69</v>
      </c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16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6" x14ac:dyDescent="0.25">
      <c r="A11" s="17" t="s">
        <v>128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M11" s="427">
        <v>0</v>
      </c>
      <c r="N11" s="427"/>
      <c r="O11" s="427"/>
      <c r="P11" s="42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M13" s="428" t="s">
        <v>518</v>
      </c>
      <c r="N13" s="428"/>
      <c r="O13" s="428"/>
      <c r="P13" s="428"/>
    </row>
    <row r="15" spans="1:16" ht="15" customHeight="1" x14ac:dyDescent="0.25">
      <c r="A15" s="418" t="s">
        <v>5</v>
      </c>
      <c r="B15" s="418" t="s">
        <v>6</v>
      </c>
      <c r="C15" s="418" t="s">
        <v>61</v>
      </c>
      <c r="D15" s="418" t="s">
        <v>7</v>
      </c>
      <c r="E15" s="418" t="s">
        <v>8</v>
      </c>
      <c r="F15" s="418" t="s">
        <v>9</v>
      </c>
      <c r="G15" s="418"/>
      <c r="H15" s="418"/>
      <c r="I15" s="418"/>
      <c r="J15" s="418"/>
      <c r="K15" s="418"/>
      <c r="L15" s="418" t="s">
        <v>10</v>
      </c>
      <c r="M15" s="418"/>
      <c r="N15" s="418"/>
      <c r="O15" s="418"/>
      <c r="P15" s="418"/>
    </row>
    <row r="16" spans="1:16" ht="51" x14ac:dyDescent="0.25">
      <c r="A16" s="418"/>
      <c r="B16" s="418"/>
      <c r="C16" s="418"/>
      <c r="D16" s="418"/>
      <c r="E16" s="418"/>
      <c r="F16" s="327" t="s">
        <v>17</v>
      </c>
      <c r="G16" s="327" t="s">
        <v>18</v>
      </c>
      <c r="H16" s="327" t="s">
        <v>62</v>
      </c>
      <c r="I16" s="327" t="s">
        <v>63</v>
      </c>
      <c r="J16" s="327" t="s">
        <v>64</v>
      </c>
      <c r="K16" s="327" t="s">
        <v>65</v>
      </c>
      <c r="L16" s="327" t="s">
        <v>19</v>
      </c>
      <c r="M16" s="327" t="s">
        <v>62</v>
      </c>
      <c r="N16" s="327" t="s">
        <v>63</v>
      </c>
      <c r="O16" s="327" t="s">
        <v>64</v>
      </c>
      <c r="P16" s="327" t="s">
        <v>66</v>
      </c>
    </row>
    <row r="17" spans="1:16" ht="15.75" thickBot="1" x14ac:dyDescent="0.3">
      <c r="A17" s="77">
        <v>1</v>
      </c>
      <c r="B17" s="77">
        <v>2</v>
      </c>
      <c r="C17" s="78" t="s">
        <v>20</v>
      </c>
      <c r="D17" s="77" t="s">
        <v>21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</row>
    <row r="18" spans="1:16" ht="15.75" thickTop="1" x14ac:dyDescent="0.25">
      <c r="A18" s="80"/>
      <c r="B18" s="1"/>
      <c r="C18" s="235" t="s">
        <v>14</v>
      </c>
      <c r="D18" s="81"/>
      <c r="E18" s="82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x14ac:dyDescent="0.25">
      <c r="A19" s="40">
        <v>1</v>
      </c>
      <c r="B19" s="138" t="s">
        <v>78</v>
      </c>
      <c r="C19" s="42" t="s">
        <v>33</v>
      </c>
      <c r="D19" s="24" t="s">
        <v>71</v>
      </c>
      <c r="E19" s="24">
        <v>1</v>
      </c>
      <c r="F19" s="25"/>
      <c r="G19" s="25"/>
      <c r="H19" s="56"/>
      <c r="I19" s="34"/>
      <c r="J19" s="19"/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</row>
    <row r="20" spans="1:16" ht="25.5" x14ac:dyDescent="0.25">
      <c r="A20" s="346">
        <v>2</v>
      </c>
      <c r="B20" s="347" t="s">
        <v>78</v>
      </c>
      <c r="C20" s="348" t="s">
        <v>47</v>
      </c>
      <c r="D20" s="349" t="s">
        <v>31</v>
      </c>
      <c r="E20" s="350">
        <v>159.25</v>
      </c>
      <c r="F20" s="56"/>
      <c r="G20" s="56"/>
      <c r="H20" s="56"/>
      <c r="I20" s="56"/>
      <c r="J20" s="39"/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</row>
    <row r="21" spans="1:16" ht="15.75" x14ac:dyDescent="0.25">
      <c r="A21" s="346">
        <v>3</v>
      </c>
      <c r="B21" s="347" t="s">
        <v>78</v>
      </c>
      <c r="C21" s="351" t="s">
        <v>45</v>
      </c>
      <c r="D21" s="352" t="s">
        <v>32</v>
      </c>
      <c r="E21" s="353">
        <v>621.08000000000004</v>
      </c>
      <c r="F21" s="25"/>
      <c r="G21" s="56"/>
      <c r="H21" s="56"/>
      <c r="I21" s="32"/>
      <c r="J21" s="32"/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</row>
    <row r="22" spans="1:16" ht="15.75" x14ac:dyDescent="0.25">
      <c r="A22" s="346">
        <v>4</v>
      </c>
      <c r="B22" s="347" t="s">
        <v>78</v>
      </c>
      <c r="C22" s="351" t="s">
        <v>46</v>
      </c>
      <c r="D22" s="352" t="s">
        <v>32</v>
      </c>
      <c r="E22" s="353">
        <v>31.85</v>
      </c>
      <c r="F22" s="25"/>
      <c r="G22" s="56"/>
      <c r="H22" s="56"/>
      <c r="I22" s="32"/>
      <c r="J22" s="32"/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</row>
    <row r="23" spans="1:16" ht="15.75" x14ac:dyDescent="0.25">
      <c r="A23" s="346">
        <v>5</v>
      </c>
      <c r="B23" s="347" t="s">
        <v>78</v>
      </c>
      <c r="C23" s="351" t="s">
        <v>110</v>
      </c>
      <c r="D23" s="352" t="s">
        <v>32</v>
      </c>
      <c r="E23" s="354">
        <v>648.78</v>
      </c>
      <c r="F23" s="96"/>
      <c r="G23" s="56"/>
      <c r="H23" s="56"/>
      <c r="I23" s="97"/>
      <c r="J23" s="32"/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</row>
    <row r="24" spans="1:16" ht="15.75" x14ac:dyDescent="0.25">
      <c r="A24" s="40">
        <v>6</v>
      </c>
      <c r="B24" s="407" t="s">
        <v>78</v>
      </c>
      <c r="C24" s="408" t="s">
        <v>34</v>
      </c>
      <c r="D24" s="409" t="s">
        <v>32</v>
      </c>
      <c r="E24" s="410">
        <v>280.29000000000002</v>
      </c>
      <c r="F24" s="213"/>
      <c r="G24" s="175"/>
      <c r="H24" s="175"/>
      <c r="I24" s="214"/>
      <c r="J24" s="215"/>
      <c r="K24" s="216">
        <v>0</v>
      </c>
      <c r="L24" s="216">
        <v>0</v>
      </c>
      <c r="M24" s="216">
        <v>0</v>
      </c>
      <c r="N24" s="216">
        <v>0</v>
      </c>
      <c r="O24" s="216">
        <v>0</v>
      </c>
      <c r="P24" s="216">
        <v>0</v>
      </c>
    </row>
    <row r="25" spans="1:16" ht="25.5" x14ac:dyDescent="0.25">
      <c r="A25" s="346">
        <v>7</v>
      </c>
      <c r="B25" s="355" t="s">
        <v>78</v>
      </c>
      <c r="C25" s="356" t="s">
        <v>35</v>
      </c>
      <c r="D25" s="357" t="s">
        <v>32</v>
      </c>
      <c r="E25" s="358">
        <v>5.49</v>
      </c>
      <c r="F25" s="217"/>
      <c r="G25" s="164"/>
      <c r="H25" s="164"/>
      <c r="I25" s="218"/>
      <c r="J25" s="218"/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65">
        <v>0</v>
      </c>
    </row>
    <row r="26" spans="1:16" s="69" customFormat="1" ht="12.75" x14ac:dyDescent="0.2">
      <c r="A26" s="331"/>
      <c r="B26" s="219"/>
      <c r="C26" s="236" t="s">
        <v>392</v>
      </c>
      <c r="D26" s="220"/>
      <c r="E26" s="221"/>
      <c r="F26" s="222"/>
      <c r="G26" s="222"/>
      <c r="H26" s="222"/>
      <c r="I26" s="222"/>
      <c r="J26" s="222"/>
      <c r="K26" s="223"/>
      <c r="L26" s="223"/>
      <c r="M26" s="223"/>
      <c r="N26" s="223"/>
      <c r="O26" s="223"/>
      <c r="P26" s="223"/>
    </row>
    <row r="27" spans="1:16" s="69" customFormat="1" ht="12.75" x14ac:dyDescent="0.2">
      <c r="A27" s="359">
        <v>8</v>
      </c>
      <c r="B27" s="355" t="s">
        <v>85</v>
      </c>
      <c r="C27" s="360" t="s">
        <v>41</v>
      </c>
      <c r="D27" s="361" t="s">
        <v>31</v>
      </c>
      <c r="E27" s="362">
        <v>159.25</v>
      </c>
      <c r="F27" s="168"/>
      <c r="G27" s="168"/>
      <c r="H27" s="169"/>
      <c r="I27" s="169"/>
      <c r="J27" s="168"/>
      <c r="K27" s="165">
        <v>0</v>
      </c>
      <c r="L27" s="165">
        <v>0</v>
      </c>
      <c r="M27" s="165">
        <v>0</v>
      </c>
      <c r="N27" s="165">
        <v>0</v>
      </c>
      <c r="O27" s="165">
        <v>0</v>
      </c>
      <c r="P27" s="165">
        <v>0</v>
      </c>
    </row>
    <row r="28" spans="1:16" s="17" customFormat="1" ht="15.75" x14ac:dyDescent="0.2">
      <c r="A28" s="346">
        <v>9</v>
      </c>
      <c r="B28" s="355" t="s">
        <v>85</v>
      </c>
      <c r="C28" s="360" t="s">
        <v>393</v>
      </c>
      <c r="D28" s="357" t="s">
        <v>32</v>
      </c>
      <c r="E28" s="362">
        <v>43.08</v>
      </c>
      <c r="F28" s="167"/>
      <c r="G28" s="168"/>
      <c r="H28" s="169"/>
      <c r="I28" s="169"/>
      <c r="J28" s="169"/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</row>
    <row r="29" spans="1:16" s="17" customFormat="1" ht="25.5" x14ac:dyDescent="0.2">
      <c r="A29" s="346">
        <v>10</v>
      </c>
      <c r="B29" s="355" t="s">
        <v>85</v>
      </c>
      <c r="C29" s="360" t="s">
        <v>394</v>
      </c>
      <c r="D29" s="357" t="s">
        <v>32</v>
      </c>
      <c r="E29" s="362">
        <v>15.4</v>
      </c>
      <c r="F29" s="167"/>
      <c r="G29" s="168"/>
      <c r="H29" s="169"/>
      <c r="I29" s="169"/>
      <c r="J29" s="169"/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0</v>
      </c>
    </row>
    <row r="30" spans="1:16" s="17" customFormat="1" ht="25.5" x14ac:dyDescent="0.2">
      <c r="A30" s="40">
        <v>11</v>
      </c>
      <c r="B30" s="142" t="s">
        <v>85</v>
      </c>
      <c r="C30" s="130" t="s">
        <v>395</v>
      </c>
      <c r="D30" s="112" t="s">
        <v>32</v>
      </c>
      <c r="E30" s="107">
        <v>148.5</v>
      </c>
      <c r="F30" s="131"/>
      <c r="G30" s="131"/>
      <c r="H30" s="132"/>
      <c r="I30" s="143"/>
      <c r="J30" s="143"/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7">
        <v>0</v>
      </c>
    </row>
    <row r="31" spans="1:16" s="17" customFormat="1" ht="38.25" x14ac:dyDescent="0.2">
      <c r="A31" s="40">
        <v>12</v>
      </c>
      <c r="B31" s="138" t="s">
        <v>85</v>
      </c>
      <c r="C31" s="43" t="s">
        <v>501</v>
      </c>
      <c r="D31" s="14" t="s">
        <v>43</v>
      </c>
      <c r="E31" s="66">
        <v>16.43</v>
      </c>
      <c r="F31" s="3"/>
      <c r="G31" s="3"/>
      <c r="H31" s="39"/>
      <c r="I31" s="133"/>
      <c r="J31" s="133"/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</row>
    <row r="32" spans="1:16" s="17" customFormat="1" ht="12.75" x14ac:dyDescent="0.2">
      <c r="A32" s="40">
        <v>13</v>
      </c>
      <c r="B32" s="138" t="s">
        <v>85</v>
      </c>
      <c r="C32" s="43" t="s">
        <v>514</v>
      </c>
      <c r="D32" s="14" t="s">
        <v>456</v>
      </c>
      <c r="E32" s="14">
        <v>64</v>
      </c>
      <c r="F32" s="3"/>
      <c r="G32" s="3"/>
      <c r="H32" s="39"/>
      <c r="I32" s="133"/>
      <c r="J32" s="133"/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</row>
    <row r="33" spans="1:16" s="69" customFormat="1" ht="12.75" x14ac:dyDescent="0.2">
      <c r="A33" s="331"/>
      <c r="B33" s="219"/>
      <c r="C33" s="236" t="s">
        <v>398</v>
      </c>
      <c r="D33" s="220" t="s">
        <v>30</v>
      </c>
      <c r="E33" s="221">
        <v>2</v>
      </c>
      <c r="F33" s="222"/>
      <c r="G33" s="222"/>
      <c r="H33" s="222"/>
      <c r="I33" s="222"/>
      <c r="J33" s="222"/>
      <c r="K33" s="223"/>
      <c r="L33" s="223"/>
      <c r="M33" s="223"/>
      <c r="N33" s="223"/>
      <c r="O33" s="223"/>
      <c r="P33" s="223"/>
    </row>
    <row r="34" spans="1:16" s="17" customFormat="1" ht="25.5" x14ac:dyDescent="0.2">
      <c r="A34" s="331">
        <v>14</v>
      </c>
      <c r="B34" s="142" t="s">
        <v>85</v>
      </c>
      <c r="C34" s="130" t="s">
        <v>396</v>
      </c>
      <c r="D34" s="112" t="s">
        <v>32</v>
      </c>
      <c r="E34" s="107">
        <v>0.8</v>
      </c>
      <c r="F34" s="131"/>
      <c r="G34" s="131"/>
      <c r="H34" s="132"/>
      <c r="I34" s="143"/>
      <c r="J34" s="143"/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7">
        <v>0</v>
      </c>
    </row>
    <row r="35" spans="1:16" s="17" customFormat="1" ht="38.25" x14ac:dyDescent="0.2">
      <c r="A35" s="40">
        <v>15</v>
      </c>
      <c r="B35" s="138" t="s">
        <v>85</v>
      </c>
      <c r="C35" s="43" t="s">
        <v>501</v>
      </c>
      <c r="D35" s="14" t="s">
        <v>43</v>
      </c>
      <c r="E35" s="66">
        <v>0.15</v>
      </c>
      <c r="F35" s="3"/>
      <c r="G35" s="3"/>
      <c r="H35" s="39"/>
      <c r="I35" s="133"/>
      <c r="J35" s="133"/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</row>
    <row r="36" spans="1:16" s="69" customFormat="1" ht="12.75" x14ac:dyDescent="0.2">
      <c r="A36" s="331"/>
      <c r="B36" s="219"/>
      <c r="C36" s="236" t="s">
        <v>399</v>
      </c>
      <c r="D36" s="220" t="s">
        <v>30</v>
      </c>
      <c r="E36" s="221">
        <v>8</v>
      </c>
      <c r="F36" s="222"/>
      <c r="G36" s="222"/>
      <c r="H36" s="222"/>
      <c r="I36" s="222"/>
      <c r="J36" s="222"/>
      <c r="K36" s="223"/>
      <c r="L36" s="223"/>
      <c r="M36" s="223"/>
      <c r="N36" s="223"/>
      <c r="O36" s="223"/>
      <c r="P36" s="223"/>
    </row>
    <row r="37" spans="1:16" s="17" customFormat="1" ht="25.5" x14ac:dyDescent="0.2">
      <c r="A37" s="401">
        <v>16</v>
      </c>
      <c r="B37" s="142" t="s">
        <v>85</v>
      </c>
      <c r="C37" s="130" t="s">
        <v>397</v>
      </c>
      <c r="D37" s="112" t="s">
        <v>32</v>
      </c>
      <c r="E37" s="107">
        <v>5.2</v>
      </c>
      <c r="F37" s="131"/>
      <c r="G37" s="131"/>
      <c r="H37" s="132"/>
      <c r="I37" s="143"/>
      <c r="J37" s="143"/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</row>
    <row r="38" spans="1:16" s="17" customFormat="1" ht="38.25" x14ac:dyDescent="0.2">
      <c r="A38" s="40">
        <v>17</v>
      </c>
      <c r="B38" s="138" t="s">
        <v>85</v>
      </c>
      <c r="C38" s="43" t="s">
        <v>501</v>
      </c>
      <c r="D38" s="14" t="s">
        <v>43</v>
      </c>
      <c r="E38" s="66">
        <v>1.56</v>
      </c>
      <c r="F38" s="3"/>
      <c r="G38" s="3"/>
      <c r="H38" s="39"/>
      <c r="I38" s="133"/>
      <c r="J38" s="133"/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</row>
    <row r="39" spans="1:16" x14ac:dyDescent="0.25">
      <c r="A39" s="40">
        <v>18</v>
      </c>
      <c r="B39" s="158"/>
      <c r="C39" s="225"/>
      <c r="D39" s="211"/>
      <c r="E39" s="212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</row>
    <row r="40" spans="1:16" x14ac:dyDescent="0.25">
      <c r="A40" s="40">
        <v>19</v>
      </c>
      <c r="B40" s="138" t="s">
        <v>85</v>
      </c>
      <c r="C40" s="225" t="s">
        <v>400</v>
      </c>
      <c r="D40" s="14" t="s">
        <v>30</v>
      </c>
      <c r="E40" s="16">
        <v>10</v>
      </c>
      <c r="F40" s="3"/>
      <c r="G40" s="3"/>
      <c r="H40" s="39"/>
      <c r="I40" s="133"/>
      <c r="J40" s="133"/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</row>
    <row r="41" spans="1:16" x14ac:dyDescent="0.25">
      <c r="A41" s="40">
        <v>20</v>
      </c>
      <c r="B41" s="138" t="s">
        <v>85</v>
      </c>
      <c r="C41" s="225" t="s">
        <v>401</v>
      </c>
      <c r="D41" s="14" t="s">
        <v>30</v>
      </c>
      <c r="E41" s="16">
        <v>2</v>
      </c>
      <c r="F41" s="3"/>
      <c r="G41" s="3"/>
      <c r="H41" s="39"/>
      <c r="I41" s="133"/>
      <c r="J41" s="133"/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</row>
    <row r="42" spans="1:16" x14ac:dyDescent="0.25">
      <c r="A42" s="331"/>
      <c r="B42" s="158"/>
      <c r="C42" s="237" t="s">
        <v>402</v>
      </c>
      <c r="D42" s="211"/>
      <c r="E42" s="212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</row>
    <row r="43" spans="1:16" ht="25.5" x14ac:dyDescent="0.25">
      <c r="A43" s="359">
        <v>21</v>
      </c>
      <c r="B43" s="347" t="s">
        <v>125</v>
      </c>
      <c r="C43" s="363" t="s">
        <v>403</v>
      </c>
      <c r="D43" s="352" t="s">
        <v>37</v>
      </c>
      <c r="E43" s="364">
        <v>382.3</v>
      </c>
      <c r="F43" s="29"/>
      <c r="G43" s="3"/>
      <c r="H43" s="56"/>
      <c r="I43" s="48"/>
      <c r="J43" s="32"/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</row>
    <row r="44" spans="1:16" ht="38.25" x14ac:dyDescent="0.25">
      <c r="A44" s="346">
        <v>22</v>
      </c>
      <c r="B44" s="347" t="s">
        <v>125</v>
      </c>
      <c r="C44" s="365" t="s">
        <v>404</v>
      </c>
      <c r="D44" s="366" t="s">
        <v>36</v>
      </c>
      <c r="E44" s="364">
        <v>205.6</v>
      </c>
      <c r="F44" s="46"/>
      <c r="G44" s="3"/>
      <c r="H44" s="4"/>
      <c r="I44" s="37"/>
      <c r="J44" s="37"/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</row>
    <row r="45" spans="1:16" ht="27" thickBot="1" x14ac:dyDescent="0.3">
      <c r="A45" s="385">
        <v>23</v>
      </c>
      <c r="B45" s="347"/>
      <c r="C45" s="386" t="s">
        <v>542</v>
      </c>
      <c r="D45" s="387" t="s">
        <v>548</v>
      </c>
      <c r="E45" s="388">
        <v>1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16" ht="15.75" thickTop="1" x14ac:dyDescent="0.25">
      <c r="A46" s="83"/>
      <c r="B46" s="83"/>
      <c r="C46" s="84"/>
      <c r="D46" s="85"/>
      <c r="E46" s="86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</row>
    <row r="47" spans="1:16" x14ac:dyDescent="0.25">
      <c r="A47" s="423" t="s">
        <v>70</v>
      </c>
      <c r="B47" s="424"/>
      <c r="C47" s="424"/>
      <c r="D47" s="424"/>
      <c r="E47" s="424"/>
      <c r="F47" s="424"/>
      <c r="G47" s="424"/>
      <c r="H47" s="424"/>
      <c r="I47" s="424"/>
      <c r="J47" s="425"/>
      <c r="K47" s="88"/>
      <c r="L47" s="88">
        <v>0</v>
      </c>
      <c r="M47" s="88">
        <v>0</v>
      </c>
      <c r="N47" s="88">
        <v>0</v>
      </c>
      <c r="O47" s="88">
        <v>0</v>
      </c>
      <c r="P47" s="88">
        <v>0</v>
      </c>
    </row>
    <row r="48" spans="1:16" hidden="1" outlineLevel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idden="1" outlineLevel="1" x14ac:dyDescent="0.25">
      <c r="D49" s="17"/>
      <c r="E49" s="17"/>
      <c r="G49" s="17"/>
      <c r="H49" s="89"/>
      <c r="I49" s="90"/>
      <c r="J49" s="89"/>
      <c r="K49" s="89"/>
      <c r="L49" s="91"/>
      <c r="N49" s="92"/>
      <c r="O49" s="426">
        <v>0</v>
      </c>
      <c r="P49" s="426"/>
    </row>
    <row r="50" spans="1:16" hidden="1" outlineLevel="1" x14ac:dyDescent="0.25">
      <c r="A50" s="44" t="s">
        <v>528</v>
      </c>
      <c r="D50" s="329"/>
      <c r="E50" s="93"/>
      <c r="F50" s="94"/>
      <c r="G50" s="329" t="s">
        <v>517</v>
      </c>
      <c r="H50" s="94"/>
      <c r="K50" s="94"/>
      <c r="L50" s="94"/>
      <c r="M50" s="17"/>
      <c r="N50" s="17"/>
      <c r="O50" s="17"/>
      <c r="P50" s="17"/>
    </row>
    <row r="51" spans="1:16" hidden="1" outlineLevel="1" x14ac:dyDescent="0.25">
      <c r="B51" s="419" t="s">
        <v>13</v>
      </c>
      <c r="C51" s="419"/>
      <c r="D51" s="17"/>
      <c r="E51" s="328"/>
      <c r="F51" s="328"/>
      <c r="G51" s="17"/>
      <c r="H51" s="328"/>
      <c r="K51" s="94"/>
      <c r="L51" s="94"/>
      <c r="M51" s="17"/>
      <c r="N51" s="17"/>
      <c r="O51" s="17"/>
      <c r="P51" s="17"/>
    </row>
    <row r="52" spans="1:16" hidden="1" outlineLevel="1" x14ac:dyDescent="0.25">
      <c r="A52" s="17"/>
      <c r="B52" s="93"/>
      <c r="C52" s="326"/>
      <c r="D52" s="17"/>
      <c r="E52" s="17"/>
      <c r="G52" s="17" t="s">
        <v>405</v>
      </c>
      <c r="J52" s="90"/>
      <c r="K52" s="90"/>
      <c r="L52" s="90"/>
      <c r="M52" s="17"/>
      <c r="N52" s="17"/>
      <c r="O52" s="17"/>
      <c r="P52" s="17"/>
    </row>
    <row r="53" spans="1:16" collapsed="1" x14ac:dyDescent="0.25">
      <c r="A53" s="17"/>
      <c r="B53" s="17"/>
      <c r="C53" s="69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</row>
    <row r="89" spans="1:16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1:16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1:16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1:16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</row>
    <row r="104" spans="1:16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</row>
    <row r="105" spans="1:16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1:16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1:16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6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1:1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1:1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1:1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</row>
    <row r="113" spans="1:1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1:1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</row>
    <row r="118" spans="1:1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</row>
    <row r="121" spans="1:1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</row>
    <row r="122" spans="1:1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</row>
    <row r="123" spans="1:1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1:1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1:1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1:1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1:1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</row>
    <row r="133" spans="1:1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</row>
    <row r="134" spans="1:1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</row>
    <row r="149" spans="1:1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</row>
    <row r="150" spans="1:1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</row>
    <row r="151" spans="1:1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</row>
    <row r="152" spans="1:1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1:1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</row>
    <row r="154" spans="1:1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</row>
    <row r="155" spans="1:1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</row>
    <row r="156" spans="1:1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1:1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1:1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1:1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1:1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1:1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1:1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1:1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1:1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</row>
    <row r="179" spans="1:1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1:1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1:1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1:1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1:1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</row>
    <row r="186" spans="1:1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1:1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1:1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1:1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</row>
    <row r="193" spans="1:1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1:1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1:1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</row>
    <row r="200" spans="1:1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</row>
    <row r="201" spans="1:16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</row>
    <row r="202" spans="1:16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1:16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1:16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1:16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1:16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</row>
    <row r="207" spans="1:16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</row>
    <row r="208" spans="1:16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</row>
    <row r="209" spans="1:16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1:16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</row>
    <row r="211" spans="1:16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</row>
    <row r="212" spans="1:16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</row>
    <row r="213" spans="1:16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</row>
    <row r="214" spans="1:16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</row>
    <row r="215" spans="1:16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</row>
    <row r="216" spans="1:16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</row>
    <row r="217" spans="1:16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</row>
    <row r="218" spans="1:16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1:16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</row>
    <row r="220" spans="1:16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</row>
    <row r="221" spans="1:16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</row>
    <row r="222" spans="1:16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1:16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1:16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</row>
    <row r="225" spans="1:16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</row>
    <row r="226" spans="1:16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</row>
    <row r="227" spans="1:16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</row>
    <row r="228" spans="1:16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</row>
    <row r="229" spans="1:16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</row>
    <row r="230" spans="1:16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</row>
    <row r="231" spans="1:16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</row>
    <row r="232" spans="1:16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</row>
    <row r="233" spans="1:16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1:16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</row>
    <row r="235" spans="1:16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</row>
    <row r="236" spans="1:16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</row>
    <row r="237" spans="1:16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</row>
    <row r="238" spans="1:16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</row>
    <row r="239" spans="1:16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</row>
    <row r="240" spans="1:16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</row>
    <row r="241" spans="1:16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</row>
    <row r="242" spans="1:16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</row>
    <row r="243" spans="1:16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1:16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</row>
    <row r="245" spans="1:16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</row>
    <row r="246" spans="1:16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</row>
    <row r="247" spans="1:16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</row>
    <row r="248" spans="1:16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</row>
    <row r="249" spans="1:16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</row>
    <row r="250" spans="1:16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</row>
  </sheetData>
  <mergeCells count="19">
    <mergeCell ref="A47:J47"/>
    <mergeCell ref="O49:P49"/>
    <mergeCell ref="B51:C51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8:P8"/>
    <mergeCell ref="A1:P1"/>
    <mergeCell ref="A3:P3"/>
    <mergeCell ref="A4:P4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H309"/>
  <sheetViews>
    <sheetView showZeros="0" topLeftCell="B1" zoomScale="115" zoomScaleNormal="115" workbookViewId="0">
      <selection activeCell="F93" sqref="F93"/>
    </sheetView>
  </sheetViews>
  <sheetFormatPr defaultColWidth="9.140625" defaultRowHeight="15" outlineLevelRow="1" x14ac:dyDescent="0.25"/>
  <cols>
    <col min="1" max="2" width="8.7109375" style="44" customWidth="1"/>
    <col min="3" max="3" width="48.140625" style="44" customWidth="1"/>
    <col min="4" max="5" width="9.7109375" style="44" customWidth="1"/>
    <col min="6" max="11" width="8.7109375" style="44" customWidth="1"/>
    <col min="12" max="15" width="10.7109375" style="44" customWidth="1"/>
    <col min="16" max="16" width="12.7109375" style="44" customWidth="1"/>
    <col min="17" max="30" width="9.140625" style="89"/>
    <col min="31" max="31" width="13.42578125" style="89" customWidth="1"/>
    <col min="32" max="216" width="9.140625" style="89"/>
    <col min="217" max="16384" width="9.140625" style="44"/>
  </cols>
  <sheetData>
    <row r="1" spans="1:16" ht="20.25" x14ac:dyDescent="0.3">
      <c r="A1" s="420" t="s">
        <v>521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3" spans="1:16" ht="20.25" x14ac:dyDescent="0.3">
      <c r="A3" s="421" t="s">
        <v>50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6" x14ac:dyDescent="0.25">
      <c r="A4" s="422" t="s">
        <v>0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17" t="s">
        <v>1</v>
      </c>
      <c r="B6" s="17"/>
      <c r="C6" s="417" t="s">
        <v>68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</row>
    <row r="7" spans="1:16" x14ac:dyDescent="0.25">
      <c r="A7" s="17" t="s">
        <v>2</v>
      </c>
      <c r="B7" s="17"/>
      <c r="C7" s="417" t="s">
        <v>68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</row>
    <row r="8" spans="1:16" x14ac:dyDescent="0.25">
      <c r="A8" s="17" t="s">
        <v>3</v>
      </c>
      <c r="B8" s="17"/>
      <c r="C8" s="417" t="s">
        <v>72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16" x14ac:dyDescent="0.25">
      <c r="A9" s="17" t="s">
        <v>4</v>
      </c>
      <c r="B9" s="17"/>
      <c r="C9" s="417" t="s">
        <v>69</v>
      </c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16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6" x14ac:dyDescent="0.25">
      <c r="A11" s="17" t="s">
        <v>129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M11" s="427">
        <v>0</v>
      </c>
      <c r="N11" s="427"/>
      <c r="O11" s="427"/>
      <c r="P11" s="42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M13" s="428" t="s">
        <v>518</v>
      </c>
      <c r="N13" s="428"/>
      <c r="O13" s="428"/>
      <c r="P13" s="428"/>
    </row>
    <row r="15" spans="1:16" ht="15" customHeight="1" x14ac:dyDescent="0.25">
      <c r="A15" s="418" t="s">
        <v>5</v>
      </c>
      <c r="B15" s="418" t="s">
        <v>6</v>
      </c>
      <c r="C15" s="418" t="s">
        <v>61</v>
      </c>
      <c r="D15" s="418" t="s">
        <v>7</v>
      </c>
      <c r="E15" s="418" t="s">
        <v>8</v>
      </c>
      <c r="F15" s="418" t="s">
        <v>9</v>
      </c>
      <c r="G15" s="418"/>
      <c r="H15" s="418"/>
      <c r="I15" s="418"/>
      <c r="J15" s="418"/>
      <c r="K15" s="418"/>
      <c r="L15" s="418" t="s">
        <v>10</v>
      </c>
      <c r="M15" s="418"/>
      <c r="N15" s="418"/>
      <c r="O15" s="418"/>
      <c r="P15" s="418"/>
    </row>
    <row r="16" spans="1:16" ht="51" x14ac:dyDescent="0.25">
      <c r="A16" s="418"/>
      <c r="B16" s="418"/>
      <c r="C16" s="418"/>
      <c r="D16" s="418"/>
      <c r="E16" s="418"/>
      <c r="F16" s="327" t="s">
        <v>17</v>
      </c>
      <c r="G16" s="327" t="s">
        <v>18</v>
      </c>
      <c r="H16" s="327" t="s">
        <v>62</v>
      </c>
      <c r="I16" s="327" t="s">
        <v>63</v>
      </c>
      <c r="J16" s="327" t="s">
        <v>64</v>
      </c>
      <c r="K16" s="327" t="s">
        <v>65</v>
      </c>
      <c r="L16" s="327" t="s">
        <v>19</v>
      </c>
      <c r="M16" s="327" t="s">
        <v>62</v>
      </c>
      <c r="N16" s="327" t="s">
        <v>63</v>
      </c>
      <c r="O16" s="327" t="s">
        <v>64</v>
      </c>
      <c r="P16" s="177" t="s">
        <v>66</v>
      </c>
    </row>
    <row r="17" spans="1:216" ht="15.75" thickBot="1" x14ac:dyDescent="0.3">
      <c r="A17" s="77">
        <v>1</v>
      </c>
      <c r="B17" s="77">
        <v>2</v>
      </c>
      <c r="C17" s="78" t="s">
        <v>20</v>
      </c>
      <c r="D17" s="77" t="s">
        <v>21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</row>
    <row r="18" spans="1:216" s="253" customFormat="1" ht="15.75" thickTop="1" x14ac:dyDescent="0.25">
      <c r="A18" s="254"/>
      <c r="B18" s="255"/>
      <c r="C18" s="256" t="s">
        <v>51</v>
      </c>
      <c r="D18" s="257"/>
      <c r="E18" s="258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60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</row>
    <row r="19" spans="1:216" s="266" customFormat="1" x14ac:dyDescent="0.25">
      <c r="A19" s="262">
        <v>1</v>
      </c>
      <c r="B19" s="158"/>
      <c r="C19" s="372" t="s">
        <v>538</v>
      </c>
      <c r="D19" s="370" t="s">
        <v>30</v>
      </c>
      <c r="E19" s="373">
        <v>1</v>
      </c>
      <c r="F19" s="234"/>
      <c r="G19" s="234"/>
      <c r="H19" s="234"/>
      <c r="I19" s="234"/>
      <c r="J19" s="234"/>
      <c r="K19" s="264">
        <v>0</v>
      </c>
      <c r="L19" s="264">
        <v>0</v>
      </c>
      <c r="M19" s="264">
        <v>0</v>
      </c>
      <c r="N19" s="264">
        <v>0</v>
      </c>
      <c r="O19" s="264">
        <v>0</v>
      </c>
      <c r="P19" s="265">
        <v>0</v>
      </c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</row>
    <row r="20" spans="1:216" s="253" customFormat="1" x14ac:dyDescent="0.25">
      <c r="A20" s="262">
        <v>2</v>
      </c>
      <c r="B20" s="158"/>
      <c r="C20" s="333" t="s">
        <v>192</v>
      </c>
      <c r="D20" s="263" t="s">
        <v>30</v>
      </c>
      <c r="E20" s="334">
        <v>1</v>
      </c>
      <c r="F20" s="234"/>
      <c r="G20" s="234"/>
      <c r="H20" s="234"/>
      <c r="I20" s="234"/>
      <c r="J20" s="234"/>
      <c r="K20" s="264">
        <v>0</v>
      </c>
      <c r="L20" s="267">
        <v>0</v>
      </c>
      <c r="M20" s="267">
        <v>0</v>
      </c>
      <c r="N20" s="267">
        <v>0</v>
      </c>
      <c r="O20" s="267">
        <v>0</v>
      </c>
      <c r="P20" s="265">
        <v>0</v>
      </c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1"/>
      <c r="BY20" s="261"/>
      <c r="BZ20" s="261"/>
      <c r="CA20" s="261"/>
      <c r="CB20" s="261"/>
      <c r="CC20" s="261"/>
      <c r="CD20" s="261"/>
      <c r="CE20" s="261"/>
      <c r="CF20" s="261"/>
      <c r="CG20" s="261"/>
      <c r="CH20" s="261"/>
      <c r="CI20" s="261"/>
      <c r="CJ20" s="261"/>
      <c r="CK20" s="261"/>
      <c r="CL20" s="261"/>
      <c r="CM20" s="261"/>
      <c r="CN20" s="261"/>
      <c r="CO20" s="261"/>
      <c r="CP20" s="261"/>
      <c r="CQ20" s="261"/>
      <c r="CR20" s="261"/>
      <c r="CS20" s="261"/>
      <c r="CT20" s="261"/>
      <c r="CU20" s="261"/>
      <c r="CV20" s="261"/>
      <c r="CW20" s="261"/>
      <c r="CX20" s="261"/>
      <c r="CY20" s="261"/>
      <c r="CZ20" s="261"/>
      <c r="DA20" s="261"/>
      <c r="DB20" s="261"/>
      <c r="DC20" s="261"/>
      <c r="DD20" s="261"/>
      <c r="DE20" s="261"/>
      <c r="DF20" s="261"/>
      <c r="DG20" s="261"/>
      <c r="DH20" s="261"/>
      <c r="DI20" s="261"/>
      <c r="DJ20" s="261"/>
      <c r="DK20" s="261"/>
      <c r="DL20" s="261"/>
      <c r="DM20" s="261"/>
      <c r="DN20" s="261"/>
      <c r="DO20" s="261"/>
      <c r="DP20" s="261"/>
      <c r="DQ20" s="261"/>
      <c r="DR20" s="261"/>
      <c r="DS20" s="261"/>
      <c r="DT20" s="261"/>
      <c r="DU20" s="261"/>
      <c r="DV20" s="261"/>
      <c r="DW20" s="261"/>
      <c r="DX20" s="261"/>
      <c r="DY20" s="261"/>
      <c r="DZ20" s="261"/>
      <c r="EA20" s="261"/>
      <c r="EB20" s="261"/>
      <c r="EC20" s="261"/>
      <c r="ED20" s="261"/>
      <c r="EE20" s="261"/>
      <c r="EF20" s="261"/>
      <c r="EG20" s="261"/>
      <c r="EH20" s="261"/>
      <c r="EI20" s="261"/>
      <c r="EJ20" s="261"/>
      <c r="EK20" s="261"/>
      <c r="EL20" s="261"/>
      <c r="EM20" s="261"/>
      <c r="EN20" s="261"/>
      <c r="EO20" s="261"/>
      <c r="EP20" s="261"/>
      <c r="EQ20" s="261"/>
      <c r="ER20" s="261"/>
      <c r="ES20" s="261"/>
      <c r="ET20" s="261"/>
      <c r="EU20" s="261"/>
      <c r="EV20" s="261"/>
      <c r="EW20" s="261"/>
      <c r="EX20" s="261"/>
      <c r="EY20" s="261"/>
      <c r="EZ20" s="261"/>
      <c r="FA20" s="261"/>
      <c r="FB20" s="261"/>
      <c r="FC20" s="261"/>
      <c r="FD20" s="261"/>
      <c r="FE20" s="261"/>
      <c r="FF20" s="261"/>
      <c r="FG20" s="261"/>
      <c r="FH20" s="261"/>
      <c r="FI20" s="261"/>
      <c r="FJ20" s="261"/>
      <c r="FK20" s="261"/>
      <c r="FL20" s="261"/>
      <c r="FM20" s="261"/>
      <c r="FN20" s="261"/>
      <c r="FO20" s="261"/>
      <c r="FP20" s="261"/>
      <c r="FQ20" s="261"/>
      <c r="FR20" s="261"/>
      <c r="FS20" s="261"/>
      <c r="FT20" s="261"/>
      <c r="FU20" s="261"/>
      <c r="FV20" s="261"/>
      <c r="FW20" s="261"/>
      <c r="FX20" s="261"/>
      <c r="FY20" s="261"/>
      <c r="FZ20" s="261"/>
      <c r="GA20" s="261"/>
      <c r="GB20" s="261"/>
      <c r="GC20" s="261"/>
      <c r="GD20" s="261"/>
      <c r="GE20" s="261"/>
      <c r="GF20" s="261"/>
      <c r="GG20" s="261"/>
      <c r="GH20" s="261"/>
      <c r="GI20" s="261"/>
      <c r="GJ20" s="261"/>
      <c r="GK20" s="261"/>
      <c r="GL20" s="261"/>
      <c r="GM20" s="261"/>
      <c r="GN20" s="261"/>
      <c r="GO20" s="261"/>
      <c r="GP20" s="261"/>
      <c r="GQ20" s="261"/>
      <c r="GR20" s="261"/>
      <c r="GS20" s="261"/>
      <c r="GT20" s="261"/>
      <c r="GU20" s="261"/>
      <c r="GV20" s="261"/>
      <c r="GW20" s="261"/>
      <c r="GX20" s="261"/>
      <c r="GY20" s="261"/>
      <c r="GZ20" s="261"/>
      <c r="HA20" s="261"/>
      <c r="HB20" s="261"/>
      <c r="HC20" s="261"/>
      <c r="HD20" s="261"/>
      <c r="HE20" s="261"/>
      <c r="HF20" s="261"/>
      <c r="HG20" s="261"/>
      <c r="HH20" s="261"/>
    </row>
    <row r="21" spans="1:216" s="253" customFormat="1" x14ac:dyDescent="0.25">
      <c r="A21" s="262">
        <v>3</v>
      </c>
      <c r="B21" s="158"/>
      <c r="C21" s="333" t="s">
        <v>193</v>
      </c>
      <c r="D21" s="263" t="s">
        <v>30</v>
      </c>
      <c r="E21" s="334">
        <v>14</v>
      </c>
      <c r="F21" s="234"/>
      <c r="G21" s="234"/>
      <c r="H21" s="234"/>
      <c r="I21" s="234"/>
      <c r="J21" s="234"/>
      <c r="K21" s="264">
        <v>0</v>
      </c>
      <c r="L21" s="267">
        <v>0</v>
      </c>
      <c r="M21" s="267">
        <v>0</v>
      </c>
      <c r="N21" s="267">
        <v>0</v>
      </c>
      <c r="O21" s="267">
        <v>0</v>
      </c>
      <c r="P21" s="265">
        <v>0</v>
      </c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1"/>
      <c r="DA21" s="261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1"/>
      <c r="EJ21" s="261"/>
      <c r="EK21" s="261"/>
      <c r="EL21" s="261"/>
      <c r="EM21" s="261"/>
      <c r="EN21" s="261"/>
      <c r="EO21" s="261"/>
      <c r="EP21" s="261"/>
      <c r="EQ21" s="261"/>
      <c r="ER21" s="261"/>
      <c r="ES21" s="261"/>
      <c r="ET21" s="261"/>
      <c r="EU21" s="261"/>
      <c r="EV21" s="261"/>
      <c r="EW21" s="261"/>
      <c r="EX21" s="261"/>
      <c r="EY21" s="261"/>
      <c r="EZ21" s="261"/>
      <c r="FA21" s="261"/>
      <c r="FB21" s="261"/>
      <c r="FC21" s="261"/>
      <c r="FD21" s="261"/>
      <c r="FE21" s="261"/>
      <c r="FF21" s="261"/>
      <c r="FG21" s="261"/>
      <c r="FH21" s="261"/>
      <c r="FI21" s="261"/>
      <c r="FJ21" s="261"/>
      <c r="FK21" s="261"/>
      <c r="FL21" s="261"/>
      <c r="FM21" s="261"/>
      <c r="FN21" s="261"/>
      <c r="FO21" s="261"/>
      <c r="FP21" s="261"/>
      <c r="FQ21" s="261"/>
      <c r="FR21" s="261"/>
      <c r="FS21" s="261"/>
      <c r="FT21" s="261"/>
      <c r="FU21" s="261"/>
      <c r="FV21" s="261"/>
      <c r="FW21" s="261"/>
      <c r="FX21" s="261"/>
      <c r="FY21" s="261"/>
      <c r="FZ21" s="261"/>
      <c r="GA21" s="261"/>
      <c r="GB21" s="261"/>
      <c r="GC21" s="261"/>
      <c r="GD21" s="261"/>
      <c r="GE21" s="261"/>
      <c r="GF21" s="261"/>
      <c r="GG21" s="261"/>
      <c r="GH21" s="261"/>
      <c r="GI21" s="261"/>
      <c r="GJ21" s="261"/>
      <c r="GK21" s="261"/>
      <c r="GL21" s="261"/>
      <c r="GM21" s="261"/>
      <c r="GN21" s="261"/>
      <c r="GO21" s="261"/>
      <c r="GP21" s="261"/>
      <c r="GQ21" s="261"/>
      <c r="GR21" s="261"/>
      <c r="GS21" s="261"/>
      <c r="GT21" s="261"/>
      <c r="GU21" s="261"/>
      <c r="GV21" s="261"/>
      <c r="GW21" s="261"/>
      <c r="GX21" s="261"/>
      <c r="GY21" s="261"/>
      <c r="GZ21" s="261"/>
      <c r="HA21" s="261"/>
      <c r="HB21" s="261"/>
      <c r="HC21" s="261"/>
      <c r="HD21" s="261"/>
      <c r="HE21" s="261"/>
      <c r="HF21" s="261"/>
      <c r="HG21" s="261"/>
      <c r="HH21" s="261"/>
    </row>
    <row r="22" spans="1:216" s="253" customFormat="1" x14ac:dyDescent="0.25">
      <c r="A22" s="262">
        <v>4</v>
      </c>
      <c r="B22" s="158"/>
      <c r="C22" s="333" t="s">
        <v>194</v>
      </c>
      <c r="D22" s="263" t="s">
        <v>30</v>
      </c>
      <c r="E22" s="334">
        <v>3</v>
      </c>
      <c r="F22" s="234"/>
      <c r="G22" s="234"/>
      <c r="H22" s="234"/>
      <c r="I22" s="234"/>
      <c r="J22" s="234"/>
      <c r="K22" s="264">
        <v>0</v>
      </c>
      <c r="L22" s="267">
        <v>0</v>
      </c>
      <c r="M22" s="267">
        <v>0</v>
      </c>
      <c r="N22" s="267">
        <v>0</v>
      </c>
      <c r="O22" s="267">
        <v>0</v>
      </c>
      <c r="P22" s="265">
        <v>0</v>
      </c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1"/>
      <c r="CM22" s="261"/>
      <c r="CN22" s="261"/>
      <c r="CO22" s="261"/>
      <c r="CP22" s="261"/>
      <c r="CQ22" s="261"/>
      <c r="CR22" s="261"/>
      <c r="CS22" s="261"/>
      <c r="CT22" s="261"/>
      <c r="CU22" s="261"/>
      <c r="CV22" s="261"/>
      <c r="CW22" s="261"/>
      <c r="CX22" s="261"/>
      <c r="CY22" s="261"/>
      <c r="CZ22" s="261"/>
      <c r="DA22" s="261"/>
      <c r="DB22" s="261"/>
      <c r="DC22" s="261"/>
      <c r="DD22" s="261"/>
      <c r="DE22" s="261"/>
      <c r="DF22" s="261"/>
      <c r="DG22" s="261"/>
      <c r="DH22" s="261"/>
      <c r="DI22" s="261"/>
      <c r="DJ22" s="261"/>
      <c r="DK22" s="261"/>
      <c r="DL22" s="261"/>
      <c r="DM22" s="261"/>
      <c r="DN22" s="261"/>
      <c r="DO22" s="261"/>
      <c r="DP22" s="261"/>
      <c r="DQ22" s="261"/>
      <c r="DR22" s="261"/>
      <c r="DS22" s="261"/>
      <c r="DT22" s="261"/>
      <c r="DU22" s="261"/>
      <c r="DV22" s="261"/>
      <c r="DW22" s="261"/>
      <c r="DX22" s="261"/>
      <c r="DY22" s="261"/>
      <c r="DZ22" s="261"/>
      <c r="EA22" s="261"/>
      <c r="EB22" s="261"/>
      <c r="EC22" s="261"/>
      <c r="ED22" s="261"/>
      <c r="EE22" s="261"/>
      <c r="EF22" s="261"/>
      <c r="EG22" s="261"/>
      <c r="EH22" s="261"/>
      <c r="EI22" s="261"/>
      <c r="EJ22" s="261"/>
      <c r="EK22" s="261"/>
      <c r="EL22" s="261"/>
      <c r="EM22" s="261"/>
      <c r="EN22" s="261"/>
      <c r="EO22" s="261"/>
      <c r="EP22" s="261"/>
      <c r="EQ22" s="261"/>
      <c r="ER22" s="261"/>
      <c r="ES22" s="261"/>
      <c r="ET22" s="261"/>
      <c r="EU22" s="261"/>
      <c r="EV22" s="261"/>
      <c r="EW22" s="261"/>
      <c r="EX22" s="261"/>
      <c r="EY22" s="261"/>
      <c r="EZ22" s="261"/>
      <c r="FA22" s="261"/>
      <c r="FB22" s="261"/>
      <c r="FC22" s="261"/>
      <c r="FD22" s="261"/>
      <c r="FE22" s="261"/>
      <c r="FF22" s="261"/>
      <c r="FG22" s="261"/>
      <c r="FH22" s="261"/>
      <c r="FI22" s="261"/>
      <c r="FJ22" s="261"/>
      <c r="FK22" s="261"/>
      <c r="FL22" s="261"/>
      <c r="FM22" s="261"/>
      <c r="FN22" s="261"/>
      <c r="FO22" s="261"/>
      <c r="FP22" s="261"/>
      <c r="FQ22" s="261"/>
      <c r="FR22" s="261"/>
      <c r="FS22" s="261"/>
      <c r="FT22" s="261"/>
      <c r="FU22" s="261"/>
      <c r="FV22" s="261"/>
      <c r="FW22" s="261"/>
      <c r="FX22" s="261"/>
      <c r="FY22" s="261"/>
      <c r="FZ22" s="261"/>
      <c r="GA22" s="261"/>
      <c r="GB22" s="261"/>
      <c r="GC22" s="261"/>
      <c r="GD22" s="261"/>
      <c r="GE22" s="261"/>
      <c r="GF22" s="261"/>
      <c r="GG22" s="261"/>
      <c r="GH22" s="261"/>
      <c r="GI22" s="261"/>
      <c r="GJ22" s="261"/>
      <c r="GK22" s="261"/>
      <c r="GL22" s="261"/>
      <c r="GM22" s="261"/>
      <c r="GN22" s="261"/>
      <c r="GO22" s="261"/>
      <c r="GP22" s="261"/>
      <c r="GQ22" s="261"/>
      <c r="GR22" s="261"/>
      <c r="GS22" s="261"/>
      <c r="GT22" s="261"/>
      <c r="GU22" s="261"/>
      <c r="GV22" s="261"/>
      <c r="GW22" s="261"/>
      <c r="GX22" s="261"/>
      <c r="GY22" s="261"/>
      <c r="GZ22" s="261"/>
      <c r="HA22" s="261"/>
      <c r="HB22" s="261"/>
      <c r="HC22" s="261"/>
      <c r="HD22" s="261"/>
      <c r="HE22" s="261"/>
      <c r="HF22" s="261"/>
      <c r="HG22" s="261"/>
      <c r="HH22" s="261"/>
    </row>
    <row r="23" spans="1:216" s="253" customFormat="1" x14ac:dyDescent="0.25">
      <c r="A23" s="262">
        <v>5</v>
      </c>
      <c r="B23" s="158"/>
      <c r="C23" s="333" t="s">
        <v>195</v>
      </c>
      <c r="D23" s="263" t="s">
        <v>30</v>
      </c>
      <c r="E23" s="334">
        <v>3</v>
      </c>
      <c r="F23" s="234"/>
      <c r="G23" s="234"/>
      <c r="H23" s="234"/>
      <c r="I23" s="234"/>
      <c r="J23" s="234"/>
      <c r="K23" s="264">
        <v>0</v>
      </c>
      <c r="L23" s="267">
        <v>0</v>
      </c>
      <c r="M23" s="267">
        <v>0</v>
      </c>
      <c r="N23" s="267">
        <v>0</v>
      </c>
      <c r="O23" s="267">
        <v>0</v>
      </c>
      <c r="P23" s="265">
        <v>0</v>
      </c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  <c r="CJ23" s="261"/>
      <c r="CK23" s="261"/>
      <c r="CL23" s="261"/>
      <c r="CM23" s="261"/>
      <c r="CN23" s="261"/>
      <c r="CO23" s="261"/>
      <c r="CP23" s="261"/>
      <c r="CQ23" s="261"/>
      <c r="CR23" s="261"/>
      <c r="CS23" s="261"/>
      <c r="CT23" s="261"/>
      <c r="CU23" s="261"/>
      <c r="CV23" s="261"/>
      <c r="CW23" s="261"/>
      <c r="CX23" s="261"/>
      <c r="CY23" s="261"/>
      <c r="CZ23" s="261"/>
      <c r="DA23" s="261"/>
      <c r="DB23" s="261"/>
      <c r="DC23" s="261"/>
      <c r="DD23" s="261"/>
      <c r="DE23" s="261"/>
      <c r="DF23" s="261"/>
      <c r="DG23" s="261"/>
      <c r="DH23" s="261"/>
      <c r="DI23" s="261"/>
      <c r="DJ23" s="261"/>
      <c r="DK23" s="261"/>
      <c r="DL23" s="261"/>
      <c r="DM23" s="261"/>
      <c r="DN23" s="261"/>
      <c r="DO23" s="261"/>
      <c r="DP23" s="261"/>
      <c r="DQ23" s="261"/>
      <c r="DR23" s="261"/>
      <c r="DS23" s="261"/>
      <c r="DT23" s="261"/>
      <c r="DU23" s="261"/>
      <c r="DV23" s="261"/>
      <c r="DW23" s="261"/>
      <c r="DX23" s="261"/>
      <c r="DY23" s="261"/>
      <c r="DZ23" s="261"/>
      <c r="EA23" s="261"/>
      <c r="EB23" s="261"/>
      <c r="EC23" s="261"/>
      <c r="ED23" s="261"/>
      <c r="EE23" s="261"/>
      <c r="EF23" s="261"/>
      <c r="EG23" s="261"/>
      <c r="EH23" s="261"/>
      <c r="EI23" s="261"/>
      <c r="EJ23" s="261"/>
      <c r="EK23" s="261"/>
      <c r="EL23" s="261"/>
      <c r="EM23" s="261"/>
      <c r="EN23" s="261"/>
      <c r="EO23" s="261"/>
      <c r="EP23" s="261"/>
      <c r="EQ23" s="261"/>
      <c r="ER23" s="261"/>
      <c r="ES23" s="261"/>
      <c r="ET23" s="261"/>
      <c r="EU23" s="261"/>
      <c r="EV23" s="261"/>
      <c r="EW23" s="261"/>
      <c r="EX23" s="261"/>
      <c r="EY23" s="261"/>
      <c r="EZ23" s="261"/>
      <c r="FA23" s="261"/>
      <c r="FB23" s="261"/>
      <c r="FC23" s="261"/>
      <c r="FD23" s="261"/>
      <c r="FE23" s="261"/>
      <c r="FF23" s="261"/>
      <c r="FG23" s="261"/>
      <c r="FH23" s="261"/>
      <c r="FI23" s="261"/>
      <c r="FJ23" s="261"/>
      <c r="FK23" s="261"/>
      <c r="FL23" s="261"/>
      <c r="FM23" s="261"/>
      <c r="FN23" s="261"/>
      <c r="FO23" s="261"/>
      <c r="FP23" s="261"/>
      <c r="FQ23" s="261"/>
      <c r="FR23" s="261"/>
      <c r="FS23" s="261"/>
      <c r="FT23" s="261"/>
      <c r="FU23" s="261"/>
      <c r="FV23" s="261"/>
      <c r="FW23" s="261"/>
      <c r="FX23" s="261"/>
      <c r="FY23" s="261"/>
      <c r="FZ23" s="261"/>
      <c r="GA23" s="261"/>
      <c r="GB23" s="261"/>
      <c r="GC23" s="261"/>
      <c r="GD23" s="261"/>
      <c r="GE23" s="261"/>
      <c r="GF23" s="261"/>
      <c r="GG23" s="261"/>
      <c r="GH23" s="261"/>
      <c r="GI23" s="261"/>
      <c r="GJ23" s="261"/>
      <c r="GK23" s="261"/>
      <c r="GL23" s="261"/>
      <c r="GM23" s="261"/>
      <c r="GN23" s="261"/>
      <c r="GO23" s="261"/>
      <c r="GP23" s="261"/>
      <c r="GQ23" s="261"/>
      <c r="GR23" s="261"/>
      <c r="GS23" s="261"/>
      <c r="GT23" s="261"/>
      <c r="GU23" s="261"/>
      <c r="GV23" s="261"/>
      <c r="GW23" s="261"/>
      <c r="GX23" s="261"/>
      <c r="GY23" s="261"/>
      <c r="GZ23" s="261"/>
      <c r="HA23" s="261"/>
      <c r="HB23" s="261"/>
      <c r="HC23" s="261"/>
      <c r="HD23" s="261"/>
      <c r="HE23" s="261"/>
      <c r="HF23" s="261"/>
      <c r="HG23" s="261"/>
      <c r="HH23" s="261"/>
    </row>
    <row r="24" spans="1:216" s="253" customFormat="1" x14ac:dyDescent="0.25">
      <c r="A24" s="262">
        <v>6</v>
      </c>
      <c r="B24" s="158"/>
      <c r="C24" s="333" t="s">
        <v>196</v>
      </c>
      <c r="D24" s="263" t="s">
        <v>30</v>
      </c>
      <c r="E24" s="334">
        <v>9</v>
      </c>
      <c r="F24" s="267"/>
      <c r="G24" s="234"/>
      <c r="H24" s="234"/>
      <c r="I24" s="234"/>
      <c r="J24" s="234"/>
      <c r="K24" s="264">
        <v>0</v>
      </c>
      <c r="L24" s="267">
        <v>0</v>
      </c>
      <c r="M24" s="267">
        <v>0</v>
      </c>
      <c r="N24" s="267">
        <v>0</v>
      </c>
      <c r="O24" s="267">
        <v>0</v>
      </c>
      <c r="P24" s="265">
        <v>0</v>
      </c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1"/>
      <c r="DA24" s="261"/>
      <c r="DB24" s="261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61"/>
      <c r="EI24" s="261"/>
      <c r="EJ24" s="261"/>
      <c r="EK24" s="261"/>
      <c r="EL24" s="261"/>
      <c r="EM24" s="261"/>
      <c r="EN24" s="261"/>
      <c r="EO24" s="261"/>
      <c r="EP24" s="261"/>
      <c r="EQ24" s="261"/>
      <c r="ER24" s="261"/>
      <c r="ES24" s="261"/>
      <c r="ET24" s="261"/>
      <c r="EU24" s="261"/>
      <c r="EV24" s="261"/>
      <c r="EW24" s="261"/>
      <c r="EX24" s="261"/>
      <c r="EY24" s="261"/>
      <c r="EZ24" s="261"/>
      <c r="FA24" s="261"/>
      <c r="FB24" s="261"/>
      <c r="FC24" s="261"/>
      <c r="FD24" s="261"/>
      <c r="FE24" s="261"/>
      <c r="FF24" s="261"/>
      <c r="FG24" s="261"/>
      <c r="FH24" s="261"/>
      <c r="FI24" s="261"/>
      <c r="FJ24" s="261"/>
      <c r="FK24" s="261"/>
      <c r="FL24" s="261"/>
      <c r="FM24" s="261"/>
      <c r="FN24" s="261"/>
      <c r="FO24" s="261"/>
      <c r="FP24" s="261"/>
      <c r="FQ24" s="261"/>
      <c r="FR24" s="261"/>
      <c r="FS24" s="261"/>
      <c r="FT24" s="261"/>
      <c r="FU24" s="261"/>
      <c r="FV24" s="261"/>
      <c r="FW24" s="261"/>
      <c r="FX24" s="261"/>
      <c r="FY24" s="261"/>
      <c r="FZ24" s="261"/>
      <c r="GA24" s="261"/>
      <c r="GB24" s="261"/>
      <c r="GC24" s="261"/>
      <c r="GD24" s="261"/>
      <c r="GE24" s="261"/>
      <c r="GF24" s="261"/>
      <c r="GG24" s="261"/>
      <c r="GH24" s="261"/>
      <c r="GI24" s="261"/>
      <c r="GJ24" s="261"/>
      <c r="GK24" s="261"/>
      <c r="GL24" s="261"/>
      <c r="GM24" s="261"/>
      <c r="GN24" s="261"/>
      <c r="GO24" s="261"/>
      <c r="GP24" s="261"/>
      <c r="GQ24" s="261"/>
      <c r="GR24" s="261"/>
      <c r="GS24" s="261"/>
      <c r="GT24" s="261"/>
      <c r="GU24" s="261"/>
      <c r="GV24" s="261"/>
      <c r="GW24" s="261"/>
      <c r="GX24" s="261"/>
      <c r="GY24" s="261"/>
      <c r="GZ24" s="261"/>
      <c r="HA24" s="261"/>
      <c r="HB24" s="261"/>
      <c r="HC24" s="261"/>
      <c r="HD24" s="261"/>
      <c r="HE24" s="261"/>
      <c r="HF24" s="261"/>
      <c r="HG24" s="261"/>
      <c r="HH24" s="261"/>
    </row>
    <row r="25" spans="1:216" s="253" customFormat="1" x14ac:dyDescent="0.25">
      <c r="A25" s="262">
        <v>7</v>
      </c>
      <c r="B25" s="158"/>
      <c r="C25" s="333" t="s">
        <v>197</v>
      </c>
      <c r="D25" s="263" t="s">
        <v>30</v>
      </c>
      <c r="E25" s="334">
        <v>27</v>
      </c>
      <c r="F25" s="234"/>
      <c r="G25" s="234"/>
      <c r="H25" s="234"/>
      <c r="I25" s="234"/>
      <c r="J25" s="234"/>
      <c r="K25" s="264">
        <v>0</v>
      </c>
      <c r="L25" s="267">
        <v>0</v>
      </c>
      <c r="M25" s="267">
        <v>0</v>
      </c>
      <c r="N25" s="267">
        <v>0</v>
      </c>
      <c r="O25" s="267">
        <v>0</v>
      </c>
      <c r="P25" s="265">
        <v>0</v>
      </c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  <c r="CO25" s="261"/>
      <c r="CP25" s="261"/>
      <c r="CQ25" s="261"/>
      <c r="CR25" s="261"/>
      <c r="CS25" s="261"/>
      <c r="CT25" s="261"/>
      <c r="CU25" s="261"/>
      <c r="CV25" s="261"/>
      <c r="CW25" s="261"/>
      <c r="CX25" s="261"/>
      <c r="CY25" s="261"/>
      <c r="CZ25" s="261"/>
      <c r="DA25" s="261"/>
      <c r="DB25" s="261"/>
      <c r="DC25" s="261"/>
      <c r="DD25" s="261"/>
      <c r="DE25" s="261"/>
      <c r="DF25" s="261"/>
      <c r="DG25" s="261"/>
      <c r="DH25" s="261"/>
      <c r="DI25" s="261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1"/>
      <c r="EQ25" s="261"/>
      <c r="ER25" s="261"/>
      <c r="ES25" s="261"/>
      <c r="ET25" s="261"/>
      <c r="EU25" s="261"/>
      <c r="EV25" s="261"/>
      <c r="EW25" s="261"/>
      <c r="EX25" s="261"/>
      <c r="EY25" s="261"/>
      <c r="EZ25" s="261"/>
      <c r="FA25" s="261"/>
      <c r="FB25" s="261"/>
      <c r="FC25" s="261"/>
      <c r="FD25" s="261"/>
      <c r="FE25" s="261"/>
      <c r="FF25" s="261"/>
      <c r="FG25" s="261"/>
      <c r="FH25" s="261"/>
      <c r="FI25" s="261"/>
      <c r="FJ25" s="261"/>
      <c r="FK25" s="261"/>
      <c r="FL25" s="261"/>
      <c r="FM25" s="261"/>
      <c r="FN25" s="261"/>
      <c r="FO25" s="261"/>
      <c r="FP25" s="261"/>
      <c r="FQ25" s="261"/>
      <c r="FR25" s="261"/>
      <c r="FS25" s="261"/>
      <c r="FT25" s="261"/>
      <c r="FU25" s="261"/>
      <c r="FV25" s="261"/>
      <c r="FW25" s="261"/>
      <c r="FX25" s="261"/>
      <c r="FY25" s="261"/>
      <c r="FZ25" s="261"/>
      <c r="GA25" s="261"/>
      <c r="GB25" s="261"/>
      <c r="GC25" s="261"/>
      <c r="GD25" s="261"/>
      <c r="GE25" s="261"/>
      <c r="GF25" s="261"/>
      <c r="GG25" s="261"/>
      <c r="GH25" s="261"/>
      <c r="GI25" s="261"/>
      <c r="GJ25" s="261"/>
      <c r="GK25" s="261"/>
      <c r="GL25" s="261"/>
      <c r="GM25" s="261"/>
      <c r="GN25" s="261"/>
      <c r="GO25" s="261"/>
      <c r="GP25" s="261"/>
      <c r="GQ25" s="261"/>
      <c r="GR25" s="261"/>
      <c r="GS25" s="261"/>
      <c r="GT25" s="261"/>
      <c r="GU25" s="261"/>
      <c r="GV25" s="261"/>
      <c r="GW25" s="261"/>
      <c r="GX25" s="261"/>
      <c r="GY25" s="261"/>
      <c r="GZ25" s="261"/>
      <c r="HA25" s="261"/>
      <c r="HB25" s="261"/>
      <c r="HC25" s="261"/>
      <c r="HD25" s="261"/>
      <c r="HE25" s="261"/>
      <c r="HF25" s="261"/>
      <c r="HG25" s="261"/>
      <c r="HH25" s="261"/>
    </row>
    <row r="26" spans="1:216" s="253" customFormat="1" x14ac:dyDescent="0.25">
      <c r="A26" s="262">
        <v>8</v>
      </c>
      <c r="B26" s="158"/>
      <c r="C26" s="333" t="s">
        <v>198</v>
      </c>
      <c r="D26" s="263" t="s">
        <v>30</v>
      </c>
      <c r="E26" s="334">
        <v>3</v>
      </c>
      <c r="F26" s="234"/>
      <c r="G26" s="234"/>
      <c r="H26" s="234"/>
      <c r="I26" s="234"/>
      <c r="J26" s="234"/>
      <c r="K26" s="264">
        <v>0</v>
      </c>
      <c r="L26" s="267">
        <v>0</v>
      </c>
      <c r="M26" s="267">
        <v>0</v>
      </c>
      <c r="N26" s="267">
        <v>0</v>
      </c>
      <c r="O26" s="267">
        <v>0</v>
      </c>
      <c r="P26" s="265">
        <v>0</v>
      </c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1"/>
      <c r="DA26" s="261"/>
      <c r="DB26" s="261"/>
      <c r="DC26" s="261"/>
      <c r="DD26" s="261"/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1"/>
      <c r="ED26" s="261"/>
      <c r="EE26" s="261"/>
      <c r="EF26" s="261"/>
      <c r="EG26" s="261"/>
      <c r="EH26" s="261"/>
      <c r="EI26" s="261"/>
      <c r="EJ26" s="261"/>
      <c r="EK26" s="261"/>
      <c r="EL26" s="261"/>
      <c r="EM26" s="261"/>
      <c r="EN26" s="261"/>
      <c r="EO26" s="261"/>
      <c r="EP26" s="261"/>
      <c r="EQ26" s="261"/>
      <c r="ER26" s="261"/>
      <c r="ES26" s="261"/>
      <c r="ET26" s="261"/>
      <c r="EU26" s="261"/>
      <c r="EV26" s="261"/>
      <c r="EW26" s="261"/>
      <c r="EX26" s="261"/>
      <c r="EY26" s="261"/>
      <c r="EZ26" s="261"/>
      <c r="FA26" s="261"/>
      <c r="FB26" s="261"/>
      <c r="FC26" s="261"/>
      <c r="FD26" s="261"/>
      <c r="FE26" s="261"/>
      <c r="FF26" s="261"/>
      <c r="FG26" s="261"/>
      <c r="FH26" s="261"/>
      <c r="FI26" s="261"/>
      <c r="FJ26" s="261"/>
      <c r="FK26" s="261"/>
      <c r="FL26" s="261"/>
      <c r="FM26" s="261"/>
      <c r="FN26" s="261"/>
      <c r="FO26" s="261"/>
      <c r="FP26" s="261"/>
      <c r="FQ26" s="261"/>
      <c r="FR26" s="261"/>
      <c r="FS26" s="261"/>
      <c r="FT26" s="261"/>
      <c r="FU26" s="261"/>
      <c r="FV26" s="261"/>
      <c r="FW26" s="261"/>
      <c r="FX26" s="261"/>
      <c r="FY26" s="261"/>
      <c r="FZ26" s="261"/>
      <c r="GA26" s="261"/>
      <c r="GB26" s="261"/>
      <c r="GC26" s="261"/>
      <c r="GD26" s="261"/>
      <c r="GE26" s="261"/>
      <c r="GF26" s="261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261"/>
      <c r="GR26" s="261"/>
      <c r="GS26" s="261"/>
      <c r="GT26" s="261"/>
      <c r="GU26" s="261"/>
      <c r="GV26" s="261"/>
      <c r="GW26" s="261"/>
      <c r="GX26" s="261"/>
      <c r="GY26" s="261"/>
      <c r="GZ26" s="261"/>
      <c r="HA26" s="261"/>
      <c r="HB26" s="261"/>
      <c r="HC26" s="261"/>
      <c r="HD26" s="261"/>
      <c r="HE26" s="261"/>
      <c r="HF26" s="261"/>
      <c r="HG26" s="261"/>
      <c r="HH26" s="261"/>
    </row>
    <row r="27" spans="1:216" s="253" customFormat="1" x14ac:dyDescent="0.25">
      <c r="A27" s="262">
        <v>9</v>
      </c>
      <c r="B27" s="158"/>
      <c r="C27" s="333" t="s">
        <v>427</v>
      </c>
      <c r="D27" s="263" t="s">
        <v>30</v>
      </c>
      <c r="E27" s="334">
        <v>1</v>
      </c>
      <c r="F27" s="234"/>
      <c r="G27" s="234"/>
      <c r="H27" s="234"/>
      <c r="I27" s="234"/>
      <c r="J27" s="234"/>
      <c r="K27" s="264">
        <v>0</v>
      </c>
      <c r="L27" s="267">
        <v>0</v>
      </c>
      <c r="M27" s="267">
        <v>0</v>
      </c>
      <c r="N27" s="267">
        <v>0</v>
      </c>
      <c r="O27" s="267">
        <v>0</v>
      </c>
      <c r="P27" s="265">
        <v>0</v>
      </c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  <c r="CR27" s="261"/>
      <c r="CS27" s="261"/>
      <c r="CT27" s="261"/>
      <c r="CU27" s="261"/>
      <c r="CV27" s="261"/>
      <c r="CW27" s="261"/>
      <c r="CX27" s="261"/>
      <c r="CY27" s="261"/>
      <c r="CZ27" s="261"/>
      <c r="DA27" s="261"/>
      <c r="DB27" s="261"/>
      <c r="DC27" s="261"/>
      <c r="DD27" s="261"/>
      <c r="DE27" s="261"/>
      <c r="DF27" s="261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1"/>
      <c r="DU27" s="261"/>
      <c r="DV27" s="261"/>
      <c r="DW27" s="261"/>
      <c r="DX27" s="261"/>
      <c r="DY27" s="261"/>
      <c r="DZ27" s="261"/>
      <c r="EA27" s="261"/>
      <c r="EB27" s="261"/>
      <c r="EC27" s="261"/>
      <c r="ED27" s="261"/>
      <c r="EE27" s="261"/>
      <c r="EF27" s="261"/>
      <c r="EG27" s="261"/>
      <c r="EH27" s="261"/>
      <c r="EI27" s="261"/>
      <c r="EJ27" s="261"/>
      <c r="EK27" s="261"/>
      <c r="EL27" s="261"/>
      <c r="EM27" s="261"/>
      <c r="EN27" s="261"/>
      <c r="EO27" s="261"/>
      <c r="EP27" s="261"/>
      <c r="EQ27" s="261"/>
      <c r="ER27" s="261"/>
      <c r="ES27" s="261"/>
      <c r="ET27" s="261"/>
      <c r="EU27" s="261"/>
      <c r="EV27" s="261"/>
      <c r="EW27" s="261"/>
      <c r="EX27" s="261"/>
      <c r="EY27" s="261"/>
      <c r="EZ27" s="261"/>
      <c r="FA27" s="261"/>
      <c r="FB27" s="261"/>
      <c r="FC27" s="261"/>
      <c r="FD27" s="261"/>
      <c r="FE27" s="261"/>
      <c r="FF27" s="261"/>
      <c r="FG27" s="261"/>
      <c r="FH27" s="261"/>
      <c r="FI27" s="261"/>
      <c r="FJ27" s="261"/>
      <c r="FK27" s="261"/>
      <c r="FL27" s="261"/>
      <c r="FM27" s="261"/>
      <c r="FN27" s="261"/>
      <c r="FO27" s="261"/>
      <c r="FP27" s="261"/>
      <c r="FQ27" s="261"/>
      <c r="FR27" s="261"/>
      <c r="FS27" s="261"/>
      <c r="FT27" s="261"/>
      <c r="FU27" s="261"/>
      <c r="FV27" s="261"/>
      <c r="FW27" s="261"/>
      <c r="FX27" s="261"/>
      <c r="FY27" s="261"/>
      <c r="FZ27" s="261"/>
      <c r="GA27" s="261"/>
      <c r="GB27" s="261"/>
      <c r="GC27" s="261"/>
      <c r="GD27" s="261"/>
      <c r="GE27" s="261"/>
      <c r="GF27" s="261"/>
      <c r="GG27" s="261"/>
      <c r="GH27" s="261"/>
      <c r="GI27" s="261"/>
      <c r="GJ27" s="261"/>
      <c r="GK27" s="261"/>
      <c r="GL27" s="261"/>
      <c r="GM27" s="261"/>
      <c r="GN27" s="261"/>
      <c r="GO27" s="261"/>
      <c r="GP27" s="261"/>
      <c r="GQ27" s="261"/>
      <c r="GR27" s="261"/>
      <c r="GS27" s="261"/>
      <c r="GT27" s="261"/>
      <c r="GU27" s="261"/>
      <c r="GV27" s="261"/>
      <c r="GW27" s="261"/>
      <c r="GX27" s="261"/>
      <c r="GY27" s="261"/>
      <c r="GZ27" s="261"/>
      <c r="HA27" s="261"/>
      <c r="HB27" s="261"/>
      <c r="HC27" s="261"/>
      <c r="HD27" s="261"/>
      <c r="HE27" s="261"/>
      <c r="HF27" s="261"/>
      <c r="HG27" s="261"/>
      <c r="HH27" s="261"/>
    </row>
    <row r="28" spans="1:216" s="253" customFormat="1" x14ac:dyDescent="0.25">
      <c r="A28" s="262">
        <v>10</v>
      </c>
      <c r="B28" s="158"/>
      <c r="C28" s="333" t="s">
        <v>428</v>
      </c>
      <c r="D28" s="263" t="s">
        <v>30</v>
      </c>
      <c r="E28" s="334">
        <v>1</v>
      </c>
      <c r="F28" s="234"/>
      <c r="G28" s="234"/>
      <c r="H28" s="234"/>
      <c r="I28" s="234"/>
      <c r="J28" s="234"/>
      <c r="K28" s="264">
        <v>0</v>
      </c>
      <c r="L28" s="267">
        <v>0</v>
      </c>
      <c r="M28" s="267">
        <v>0</v>
      </c>
      <c r="N28" s="267">
        <v>0</v>
      </c>
      <c r="O28" s="267">
        <v>0</v>
      </c>
      <c r="P28" s="265">
        <v>0</v>
      </c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1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1"/>
      <c r="DU28" s="261"/>
      <c r="DV28" s="261"/>
      <c r="DW28" s="261"/>
      <c r="DX28" s="261"/>
      <c r="DY28" s="261"/>
      <c r="DZ28" s="261"/>
      <c r="EA28" s="261"/>
      <c r="EB28" s="261"/>
      <c r="EC28" s="261"/>
      <c r="ED28" s="261"/>
      <c r="EE28" s="261"/>
      <c r="EF28" s="261"/>
      <c r="EG28" s="261"/>
      <c r="EH28" s="261"/>
      <c r="EI28" s="261"/>
      <c r="EJ28" s="261"/>
      <c r="EK28" s="261"/>
      <c r="EL28" s="261"/>
      <c r="EM28" s="261"/>
      <c r="EN28" s="261"/>
      <c r="EO28" s="261"/>
      <c r="EP28" s="261"/>
      <c r="EQ28" s="261"/>
      <c r="ER28" s="261"/>
      <c r="ES28" s="261"/>
      <c r="ET28" s="261"/>
      <c r="EU28" s="261"/>
      <c r="EV28" s="261"/>
      <c r="EW28" s="261"/>
      <c r="EX28" s="261"/>
      <c r="EY28" s="261"/>
      <c r="EZ28" s="261"/>
      <c r="FA28" s="261"/>
      <c r="FB28" s="261"/>
      <c r="FC28" s="261"/>
      <c r="FD28" s="261"/>
      <c r="FE28" s="261"/>
      <c r="FF28" s="261"/>
      <c r="FG28" s="261"/>
      <c r="FH28" s="261"/>
      <c r="FI28" s="261"/>
      <c r="FJ28" s="261"/>
      <c r="FK28" s="261"/>
      <c r="FL28" s="261"/>
      <c r="FM28" s="261"/>
      <c r="FN28" s="261"/>
      <c r="FO28" s="261"/>
      <c r="FP28" s="261"/>
      <c r="FQ28" s="261"/>
      <c r="FR28" s="261"/>
      <c r="FS28" s="261"/>
      <c r="FT28" s="261"/>
      <c r="FU28" s="261"/>
      <c r="FV28" s="261"/>
      <c r="FW28" s="261"/>
      <c r="FX28" s="261"/>
      <c r="FY28" s="261"/>
      <c r="FZ28" s="261"/>
      <c r="GA28" s="261"/>
      <c r="GB28" s="261"/>
      <c r="GC28" s="261"/>
      <c r="GD28" s="261"/>
      <c r="GE28" s="261"/>
      <c r="GF28" s="261"/>
      <c r="GG28" s="261"/>
      <c r="GH28" s="261"/>
      <c r="GI28" s="261"/>
      <c r="GJ28" s="261"/>
      <c r="GK28" s="261"/>
      <c r="GL28" s="261"/>
      <c r="GM28" s="261"/>
      <c r="GN28" s="261"/>
      <c r="GO28" s="261"/>
      <c r="GP28" s="261"/>
      <c r="GQ28" s="261"/>
      <c r="GR28" s="261"/>
      <c r="GS28" s="261"/>
      <c r="GT28" s="261"/>
      <c r="GU28" s="261"/>
      <c r="GV28" s="261"/>
      <c r="GW28" s="261"/>
      <c r="GX28" s="261"/>
      <c r="GY28" s="261"/>
      <c r="GZ28" s="261"/>
      <c r="HA28" s="261"/>
      <c r="HB28" s="261"/>
      <c r="HC28" s="261"/>
      <c r="HD28" s="261"/>
      <c r="HE28" s="261"/>
      <c r="HF28" s="261"/>
      <c r="HG28" s="261"/>
      <c r="HH28" s="261"/>
    </row>
    <row r="29" spans="1:216" s="253" customFormat="1" x14ac:dyDescent="0.25">
      <c r="A29" s="262">
        <v>11</v>
      </c>
      <c r="B29" s="158"/>
      <c r="C29" s="288" t="s">
        <v>199</v>
      </c>
      <c r="D29" s="263" t="s">
        <v>30</v>
      </c>
      <c r="E29" s="334">
        <v>104</v>
      </c>
      <c r="F29" s="234"/>
      <c r="G29" s="234"/>
      <c r="H29" s="234"/>
      <c r="I29" s="234"/>
      <c r="J29" s="234"/>
      <c r="K29" s="264">
        <v>0</v>
      </c>
      <c r="L29" s="267">
        <v>0</v>
      </c>
      <c r="M29" s="267">
        <v>0</v>
      </c>
      <c r="N29" s="267">
        <v>0</v>
      </c>
      <c r="O29" s="267">
        <v>0</v>
      </c>
      <c r="P29" s="265">
        <v>0</v>
      </c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  <c r="CJ29" s="261"/>
      <c r="CK29" s="261"/>
      <c r="CL29" s="261"/>
      <c r="CM29" s="261"/>
      <c r="CN29" s="261"/>
      <c r="CO29" s="261"/>
      <c r="CP29" s="261"/>
      <c r="CQ29" s="261"/>
      <c r="CR29" s="261"/>
      <c r="CS29" s="261"/>
      <c r="CT29" s="261"/>
      <c r="CU29" s="261"/>
      <c r="CV29" s="261"/>
      <c r="CW29" s="261"/>
      <c r="CX29" s="261"/>
      <c r="CY29" s="261"/>
      <c r="CZ29" s="261"/>
      <c r="DA29" s="261"/>
      <c r="DB29" s="261"/>
      <c r="DC29" s="261"/>
      <c r="DD29" s="261"/>
      <c r="DE29" s="261"/>
      <c r="DF29" s="261"/>
      <c r="DG29" s="261"/>
      <c r="DH29" s="261"/>
      <c r="DI29" s="261"/>
      <c r="DJ29" s="261"/>
      <c r="DK29" s="261"/>
      <c r="DL29" s="261"/>
      <c r="DM29" s="261"/>
      <c r="DN29" s="261"/>
      <c r="DO29" s="261"/>
      <c r="DP29" s="261"/>
      <c r="DQ29" s="261"/>
      <c r="DR29" s="261"/>
      <c r="DS29" s="261"/>
      <c r="DT29" s="261"/>
      <c r="DU29" s="261"/>
      <c r="DV29" s="261"/>
      <c r="DW29" s="261"/>
      <c r="DX29" s="261"/>
      <c r="DY29" s="261"/>
      <c r="DZ29" s="261"/>
      <c r="EA29" s="261"/>
      <c r="EB29" s="261"/>
      <c r="EC29" s="261"/>
      <c r="ED29" s="261"/>
      <c r="EE29" s="261"/>
      <c r="EF29" s="261"/>
      <c r="EG29" s="261"/>
      <c r="EH29" s="261"/>
      <c r="EI29" s="261"/>
      <c r="EJ29" s="261"/>
      <c r="EK29" s="261"/>
      <c r="EL29" s="261"/>
      <c r="EM29" s="261"/>
      <c r="EN29" s="261"/>
      <c r="EO29" s="261"/>
      <c r="EP29" s="261"/>
      <c r="EQ29" s="261"/>
      <c r="ER29" s="261"/>
      <c r="ES29" s="261"/>
      <c r="ET29" s="261"/>
      <c r="EU29" s="261"/>
      <c r="EV29" s="261"/>
      <c r="EW29" s="261"/>
      <c r="EX29" s="261"/>
      <c r="EY29" s="261"/>
      <c r="EZ29" s="261"/>
      <c r="FA29" s="261"/>
      <c r="FB29" s="261"/>
      <c r="FC29" s="261"/>
      <c r="FD29" s="261"/>
      <c r="FE29" s="261"/>
      <c r="FF29" s="261"/>
      <c r="FG29" s="261"/>
      <c r="FH29" s="261"/>
      <c r="FI29" s="261"/>
      <c r="FJ29" s="261"/>
      <c r="FK29" s="261"/>
      <c r="FL29" s="261"/>
      <c r="FM29" s="261"/>
      <c r="FN29" s="261"/>
      <c r="FO29" s="261"/>
      <c r="FP29" s="261"/>
      <c r="FQ29" s="261"/>
      <c r="FR29" s="261"/>
      <c r="FS29" s="261"/>
      <c r="FT29" s="261"/>
      <c r="FU29" s="261"/>
      <c r="FV29" s="261"/>
      <c r="FW29" s="261"/>
      <c r="FX29" s="261"/>
      <c r="FY29" s="261"/>
      <c r="FZ29" s="261"/>
      <c r="GA29" s="261"/>
      <c r="GB29" s="261"/>
      <c r="GC29" s="261"/>
      <c r="GD29" s="261"/>
      <c r="GE29" s="261"/>
      <c r="GF29" s="261"/>
      <c r="GG29" s="261"/>
      <c r="GH29" s="261"/>
      <c r="GI29" s="261"/>
      <c r="GJ29" s="261"/>
      <c r="GK29" s="261"/>
      <c r="GL29" s="261"/>
      <c r="GM29" s="261"/>
      <c r="GN29" s="261"/>
      <c r="GO29" s="261"/>
      <c r="GP29" s="261"/>
      <c r="GQ29" s="261"/>
      <c r="GR29" s="261"/>
      <c r="GS29" s="261"/>
      <c r="GT29" s="261"/>
      <c r="GU29" s="261"/>
      <c r="GV29" s="261"/>
      <c r="GW29" s="261"/>
      <c r="GX29" s="261"/>
      <c r="GY29" s="261"/>
      <c r="GZ29" s="261"/>
      <c r="HA29" s="261"/>
      <c r="HB29" s="261"/>
      <c r="HC29" s="261"/>
      <c r="HD29" s="261"/>
      <c r="HE29" s="261"/>
      <c r="HF29" s="261"/>
      <c r="HG29" s="261"/>
      <c r="HH29" s="261"/>
    </row>
    <row r="30" spans="1:216" s="253" customFormat="1" x14ac:dyDescent="0.25">
      <c r="A30" s="262">
        <v>12</v>
      </c>
      <c r="B30" s="158"/>
      <c r="C30" s="288" t="s">
        <v>200</v>
      </c>
      <c r="D30" s="263" t="s">
        <v>30</v>
      </c>
      <c r="E30" s="334">
        <v>45</v>
      </c>
      <c r="F30" s="234"/>
      <c r="G30" s="234"/>
      <c r="H30" s="234"/>
      <c r="I30" s="234"/>
      <c r="J30" s="234"/>
      <c r="K30" s="264">
        <v>0</v>
      </c>
      <c r="L30" s="267">
        <v>0</v>
      </c>
      <c r="M30" s="267">
        <v>0</v>
      </c>
      <c r="N30" s="267">
        <v>0</v>
      </c>
      <c r="O30" s="267">
        <v>0</v>
      </c>
      <c r="P30" s="265">
        <v>0</v>
      </c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  <c r="CJ30" s="261"/>
      <c r="CK30" s="261"/>
      <c r="CL30" s="261"/>
      <c r="CM30" s="261"/>
      <c r="CN30" s="261"/>
      <c r="CO30" s="261"/>
      <c r="CP30" s="261"/>
      <c r="CQ30" s="261"/>
      <c r="CR30" s="261"/>
      <c r="CS30" s="261"/>
      <c r="CT30" s="261"/>
      <c r="CU30" s="261"/>
      <c r="CV30" s="261"/>
      <c r="CW30" s="261"/>
      <c r="CX30" s="261"/>
      <c r="CY30" s="261"/>
      <c r="CZ30" s="261"/>
      <c r="DA30" s="261"/>
      <c r="DB30" s="261"/>
      <c r="DC30" s="261"/>
      <c r="DD30" s="261"/>
      <c r="DE30" s="261"/>
      <c r="DF30" s="261"/>
      <c r="DG30" s="261"/>
      <c r="DH30" s="261"/>
      <c r="DI30" s="261"/>
      <c r="DJ30" s="261"/>
      <c r="DK30" s="261"/>
      <c r="DL30" s="261"/>
      <c r="DM30" s="261"/>
      <c r="DN30" s="261"/>
      <c r="DO30" s="261"/>
      <c r="DP30" s="261"/>
      <c r="DQ30" s="261"/>
      <c r="DR30" s="261"/>
      <c r="DS30" s="261"/>
      <c r="DT30" s="261"/>
      <c r="DU30" s="261"/>
      <c r="DV30" s="261"/>
      <c r="DW30" s="261"/>
      <c r="DX30" s="261"/>
      <c r="DY30" s="261"/>
      <c r="DZ30" s="261"/>
      <c r="EA30" s="261"/>
      <c r="EB30" s="261"/>
      <c r="EC30" s="261"/>
      <c r="ED30" s="261"/>
      <c r="EE30" s="261"/>
      <c r="EF30" s="261"/>
      <c r="EG30" s="261"/>
      <c r="EH30" s="261"/>
      <c r="EI30" s="261"/>
      <c r="EJ30" s="261"/>
      <c r="EK30" s="261"/>
      <c r="EL30" s="261"/>
      <c r="EM30" s="261"/>
      <c r="EN30" s="261"/>
      <c r="EO30" s="261"/>
      <c r="EP30" s="261"/>
      <c r="EQ30" s="261"/>
      <c r="ER30" s="261"/>
      <c r="ES30" s="261"/>
      <c r="ET30" s="261"/>
      <c r="EU30" s="261"/>
      <c r="EV30" s="261"/>
      <c r="EW30" s="261"/>
      <c r="EX30" s="261"/>
      <c r="EY30" s="261"/>
      <c r="EZ30" s="261"/>
      <c r="FA30" s="261"/>
      <c r="FB30" s="261"/>
      <c r="FC30" s="261"/>
      <c r="FD30" s="261"/>
      <c r="FE30" s="261"/>
      <c r="FF30" s="261"/>
      <c r="FG30" s="261"/>
      <c r="FH30" s="261"/>
      <c r="FI30" s="261"/>
      <c r="FJ30" s="261"/>
      <c r="FK30" s="261"/>
      <c r="FL30" s="261"/>
      <c r="FM30" s="261"/>
      <c r="FN30" s="261"/>
      <c r="FO30" s="261"/>
      <c r="FP30" s="261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261"/>
      <c r="GC30" s="261"/>
      <c r="GD30" s="261"/>
      <c r="GE30" s="261"/>
      <c r="GF30" s="261"/>
      <c r="GG30" s="261"/>
      <c r="GH30" s="261"/>
      <c r="GI30" s="261"/>
      <c r="GJ30" s="261"/>
      <c r="GK30" s="261"/>
      <c r="GL30" s="261"/>
      <c r="GM30" s="261"/>
      <c r="GN30" s="261"/>
      <c r="GO30" s="261"/>
      <c r="GP30" s="261"/>
      <c r="GQ30" s="261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261"/>
      <c r="HG30" s="261"/>
      <c r="HH30" s="261"/>
    </row>
    <row r="31" spans="1:216" s="253" customFormat="1" x14ac:dyDescent="0.25">
      <c r="A31" s="262">
        <v>13</v>
      </c>
      <c r="B31" s="158"/>
      <c r="C31" s="288" t="s">
        <v>201</v>
      </c>
      <c r="D31" s="263" t="s">
        <v>30</v>
      </c>
      <c r="E31" s="334">
        <v>6</v>
      </c>
      <c r="F31" s="234"/>
      <c r="G31" s="234"/>
      <c r="H31" s="234"/>
      <c r="I31" s="234"/>
      <c r="J31" s="234"/>
      <c r="K31" s="264">
        <v>0</v>
      </c>
      <c r="L31" s="267">
        <v>0</v>
      </c>
      <c r="M31" s="267">
        <v>0</v>
      </c>
      <c r="N31" s="267">
        <v>0</v>
      </c>
      <c r="O31" s="267">
        <v>0</v>
      </c>
      <c r="P31" s="265">
        <v>0</v>
      </c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1"/>
      <c r="CL31" s="261"/>
      <c r="CM31" s="261"/>
      <c r="CN31" s="261"/>
      <c r="CO31" s="261"/>
      <c r="CP31" s="261"/>
      <c r="CQ31" s="261"/>
      <c r="CR31" s="261"/>
      <c r="CS31" s="261"/>
      <c r="CT31" s="261"/>
      <c r="CU31" s="261"/>
      <c r="CV31" s="261"/>
      <c r="CW31" s="261"/>
      <c r="CX31" s="261"/>
      <c r="CY31" s="261"/>
      <c r="CZ31" s="261"/>
      <c r="DA31" s="261"/>
      <c r="DB31" s="261"/>
      <c r="DC31" s="261"/>
      <c r="DD31" s="261"/>
      <c r="DE31" s="261"/>
      <c r="DF31" s="261"/>
      <c r="DG31" s="261"/>
      <c r="DH31" s="261"/>
      <c r="DI31" s="261"/>
      <c r="DJ31" s="261"/>
      <c r="DK31" s="261"/>
      <c r="DL31" s="261"/>
      <c r="DM31" s="261"/>
      <c r="DN31" s="261"/>
      <c r="DO31" s="261"/>
      <c r="DP31" s="261"/>
      <c r="DQ31" s="261"/>
      <c r="DR31" s="261"/>
      <c r="DS31" s="261"/>
      <c r="DT31" s="261"/>
      <c r="DU31" s="261"/>
      <c r="DV31" s="261"/>
      <c r="DW31" s="261"/>
      <c r="DX31" s="261"/>
      <c r="DY31" s="261"/>
      <c r="DZ31" s="261"/>
      <c r="EA31" s="261"/>
      <c r="EB31" s="261"/>
      <c r="EC31" s="261"/>
      <c r="ED31" s="261"/>
      <c r="EE31" s="261"/>
      <c r="EF31" s="261"/>
      <c r="EG31" s="261"/>
      <c r="EH31" s="261"/>
      <c r="EI31" s="261"/>
      <c r="EJ31" s="261"/>
      <c r="EK31" s="261"/>
      <c r="EL31" s="261"/>
      <c r="EM31" s="261"/>
      <c r="EN31" s="261"/>
      <c r="EO31" s="261"/>
      <c r="EP31" s="261"/>
      <c r="EQ31" s="261"/>
      <c r="ER31" s="261"/>
      <c r="ES31" s="261"/>
      <c r="ET31" s="261"/>
      <c r="EU31" s="261"/>
      <c r="EV31" s="261"/>
      <c r="EW31" s="261"/>
      <c r="EX31" s="261"/>
      <c r="EY31" s="261"/>
      <c r="EZ31" s="261"/>
      <c r="FA31" s="261"/>
      <c r="FB31" s="261"/>
      <c r="FC31" s="261"/>
      <c r="FD31" s="261"/>
      <c r="FE31" s="261"/>
      <c r="FF31" s="261"/>
      <c r="FG31" s="261"/>
      <c r="FH31" s="261"/>
      <c r="FI31" s="261"/>
      <c r="FJ31" s="261"/>
      <c r="FK31" s="261"/>
      <c r="FL31" s="261"/>
      <c r="FM31" s="261"/>
      <c r="FN31" s="261"/>
      <c r="FO31" s="261"/>
      <c r="FP31" s="261"/>
      <c r="FQ31" s="261"/>
      <c r="FR31" s="261"/>
      <c r="FS31" s="261"/>
      <c r="FT31" s="261"/>
      <c r="FU31" s="261"/>
      <c r="FV31" s="261"/>
      <c r="FW31" s="261"/>
      <c r="FX31" s="261"/>
      <c r="FY31" s="261"/>
      <c r="FZ31" s="261"/>
      <c r="GA31" s="261"/>
      <c r="GB31" s="261"/>
      <c r="GC31" s="261"/>
      <c r="GD31" s="261"/>
      <c r="GE31" s="261"/>
      <c r="GF31" s="261"/>
      <c r="GG31" s="261"/>
      <c r="GH31" s="261"/>
      <c r="GI31" s="261"/>
      <c r="GJ31" s="261"/>
      <c r="GK31" s="261"/>
      <c r="GL31" s="261"/>
      <c r="GM31" s="261"/>
      <c r="GN31" s="261"/>
      <c r="GO31" s="261"/>
      <c r="GP31" s="261"/>
      <c r="GQ31" s="261"/>
      <c r="GR31" s="261"/>
      <c r="GS31" s="261"/>
      <c r="GT31" s="261"/>
      <c r="GU31" s="261"/>
      <c r="GV31" s="261"/>
      <c r="GW31" s="261"/>
      <c r="GX31" s="261"/>
      <c r="GY31" s="261"/>
      <c r="GZ31" s="261"/>
      <c r="HA31" s="261"/>
      <c r="HB31" s="261"/>
      <c r="HC31" s="261"/>
      <c r="HD31" s="261"/>
      <c r="HE31" s="261"/>
      <c r="HF31" s="261"/>
      <c r="HG31" s="261"/>
      <c r="HH31" s="261"/>
    </row>
    <row r="32" spans="1:216" s="253" customFormat="1" x14ac:dyDescent="0.25">
      <c r="A32" s="262">
        <v>14</v>
      </c>
      <c r="B32" s="158"/>
      <c r="C32" s="288" t="s">
        <v>202</v>
      </c>
      <c r="D32" s="263" t="s">
        <v>30</v>
      </c>
      <c r="E32" s="334">
        <v>145</v>
      </c>
      <c r="F32" s="234"/>
      <c r="G32" s="234"/>
      <c r="H32" s="234"/>
      <c r="I32" s="234"/>
      <c r="J32" s="234"/>
      <c r="K32" s="264">
        <v>0</v>
      </c>
      <c r="L32" s="267">
        <v>0</v>
      </c>
      <c r="M32" s="267">
        <v>0</v>
      </c>
      <c r="N32" s="267">
        <v>0</v>
      </c>
      <c r="O32" s="267">
        <v>0</v>
      </c>
      <c r="P32" s="265">
        <v>0</v>
      </c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  <c r="CJ32" s="261"/>
      <c r="CK32" s="261"/>
      <c r="CL32" s="261"/>
      <c r="CM32" s="261"/>
      <c r="CN32" s="261"/>
      <c r="CO32" s="261"/>
      <c r="CP32" s="261"/>
      <c r="CQ32" s="261"/>
      <c r="CR32" s="261"/>
      <c r="CS32" s="261"/>
      <c r="CT32" s="261"/>
      <c r="CU32" s="261"/>
      <c r="CV32" s="261"/>
      <c r="CW32" s="261"/>
      <c r="CX32" s="261"/>
      <c r="CY32" s="261"/>
      <c r="CZ32" s="261"/>
      <c r="DA32" s="261"/>
      <c r="DB32" s="261"/>
      <c r="DC32" s="261"/>
      <c r="DD32" s="261"/>
      <c r="DE32" s="261"/>
      <c r="DF32" s="261"/>
      <c r="DG32" s="261"/>
      <c r="DH32" s="261"/>
      <c r="DI32" s="261"/>
      <c r="DJ32" s="261"/>
      <c r="DK32" s="261"/>
      <c r="DL32" s="261"/>
      <c r="DM32" s="261"/>
      <c r="DN32" s="261"/>
      <c r="DO32" s="261"/>
      <c r="DP32" s="261"/>
      <c r="DQ32" s="261"/>
      <c r="DR32" s="261"/>
      <c r="DS32" s="261"/>
      <c r="DT32" s="261"/>
      <c r="DU32" s="261"/>
      <c r="DV32" s="261"/>
      <c r="DW32" s="261"/>
      <c r="DX32" s="261"/>
      <c r="DY32" s="261"/>
      <c r="DZ32" s="261"/>
      <c r="EA32" s="261"/>
      <c r="EB32" s="261"/>
      <c r="EC32" s="261"/>
      <c r="ED32" s="261"/>
      <c r="EE32" s="261"/>
      <c r="EF32" s="261"/>
      <c r="EG32" s="261"/>
      <c r="EH32" s="261"/>
      <c r="EI32" s="261"/>
      <c r="EJ32" s="261"/>
      <c r="EK32" s="261"/>
      <c r="EL32" s="261"/>
      <c r="EM32" s="261"/>
      <c r="EN32" s="261"/>
      <c r="EO32" s="261"/>
      <c r="EP32" s="261"/>
      <c r="EQ32" s="261"/>
      <c r="ER32" s="261"/>
      <c r="ES32" s="261"/>
      <c r="ET32" s="261"/>
      <c r="EU32" s="261"/>
      <c r="EV32" s="261"/>
      <c r="EW32" s="261"/>
      <c r="EX32" s="261"/>
      <c r="EY32" s="261"/>
      <c r="EZ32" s="261"/>
      <c r="FA32" s="261"/>
      <c r="FB32" s="261"/>
      <c r="FC32" s="261"/>
      <c r="FD32" s="261"/>
      <c r="FE32" s="261"/>
      <c r="FF32" s="261"/>
      <c r="FG32" s="261"/>
      <c r="FH32" s="261"/>
      <c r="FI32" s="261"/>
      <c r="FJ32" s="261"/>
      <c r="FK32" s="261"/>
      <c r="FL32" s="261"/>
      <c r="FM32" s="261"/>
      <c r="FN32" s="261"/>
      <c r="FO32" s="261"/>
      <c r="FP32" s="261"/>
      <c r="FQ32" s="261"/>
      <c r="FR32" s="261"/>
      <c r="FS32" s="261"/>
      <c r="FT32" s="261"/>
      <c r="FU32" s="261"/>
      <c r="FV32" s="261"/>
      <c r="FW32" s="261"/>
      <c r="FX32" s="261"/>
      <c r="FY32" s="261"/>
      <c r="FZ32" s="261"/>
      <c r="GA32" s="261"/>
      <c r="GB32" s="261"/>
      <c r="GC32" s="261"/>
      <c r="GD32" s="261"/>
      <c r="GE32" s="261"/>
      <c r="GF32" s="261"/>
      <c r="GG32" s="261"/>
      <c r="GH32" s="261"/>
      <c r="GI32" s="261"/>
      <c r="GJ32" s="261"/>
      <c r="GK32" s="261"/>
      <c r="GL32" s="261"/>
      <c r="GM32" s="261"/>
      <c r="GN32" s="261"/>
      <c r="GO32" s="261"/>
      <c r="GP32" s="261"/>
      <c r="GQ32" s="261"/>
      <c r="GR32" s="261"/>
      <c r="GS32" s="261"/>
      <c r="GT32" s="261"/>
      <c r="GU32" s="261"/>
      <c r="GV32" s="261"/>
      <c r="GW32" s="261"/>
      <c r="GX32" s="261"/>
      <c r="GY32" s="261"/>
      <c r="GZ32" s="261"/>
      <c r="HA32" s="261"/>
      <c r="HB32" s="261"/>
      <c r="HC32" s="261"/>
      <c r="HD32" s="261"/>
      <c r="HE32" s="261"/>
      <c r="HF32" s="261"/>
      <c r="HG32" s="261"/>
      <c r="HH32" s="261"/>
    </row>
    <row r="33" spans="1:216" s="253" customFormat="1" x14ac:dyDescent="0.25">
      <c r="A33" s="262">
        <v>15</v>
      </c>
      <c r="B33" s="158"/>
      <c r="C33" s="288" t="s">
        <v>203</v>
      </c>
      <c r="D33" s="263" t="s">
        <v>30</v>
      </c>
      <c r="E33" s="334">
        <v>28</v>
      </c>
      <c r="F33" s="234"/>
      <c r="G33" s="234"/>
      <c r="H33" s="234"/>
      <c r="I33" s="234"/>
      <c r="J33" s="234"/>
      <c r="K33" s="264">
        <v>0</v>
      </c>
      <c r="L33" s="267">
        <v>0</v>
      </c>
      <c r="M33" s="267">
        <v>0</v>
      </c>
      <c r="N33" s="267">
        <v>0</v>
      </c>
      <c r="O33" s="267">
        <v>0</v>
      </c>
      <c r="P33" s="265">
        <v>0</v>
      </c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261"/>
      <c r="AV33" s="261"/>
      <c r="AW33" s="261"/>
      <c r="AX33" s="261"/>
      <c r="AY33" s="261"/>
      <c r="AZ33" s="261"/>
      <c r="BA33" s="261"/>
      <c r="BB33" s="261"/>
      <c r="BC33" s="261"/>
      <c r="BD33" s="261"/>
      <c r="BE33" s="261"/>
      <c r="BF33" s="261"/>
      <c r="BG33" s="261"/>
      <c r="BH33" s="261"/>
      <c r="BI33" s="261"/>
      <c r="BJ33" s="261"/>
      <c r="BK33" s="261"/>
      <c r="BL33" s="261"/>
      <c r="BM33" s="261"/>
      <c r="BN33" s="261"/>
      <c r="BO33" s="261"/>
      <c r="BP33" s="261"/>
      <c r="BQ33" s="261"/>
      <c r="BR33" s="261"/>
      <c r="BS33" s="261"/>
      <c r="BT33" s="261"/>
      <c r="BU33" s="261"/>
      <c r="BV33" s="261"/>
      <c r="BW33" s="261"/>
      <c r="BX33" s="261"/>
      <c r="BY33" s="261"/>
      <c r="BZ33" s="261"/>
      <c r="CA33" s="261"/>
      <c r="CB33" s="261"/>
      <c r="CC33" s="261"/>
      <c r="CD33" s="261"/>
      <c r="CE33" s="261"/>
      <c r="CF33" s="261"/>
      <c r="CG33" s="261"/>
      <c r="CH33" s="261"/>
      <c r="CI33" s="261"/>
      <c r="CJ33" s="261"/>
      <c r="CK33" s="261"/>
      <c r="CL33" s="261"/>
      <c r="CM33" s="261"/>
      <c r="CN33" s="261"/>
      <c r="CO33" s="261"/>
      <c r="CP33" s="261"/>
      <c r="CQ33" s="261"/>
      <c r="CR33" s="261"/>
      <c r="CS33" s="261"/>
      <c r="CT33" s="261"/>
      <c r="CU33" s="261"/>
      <c r="CV33" s="261"/>
      <c r="CW33" s="261"/>
      <c r="CX33" s="261"/>
      <c r="CY33" s="261"/>
      <c r="CZ33" s="261"/>
      <c r="DA33" s="261"/>
      <c r="DB33" s="261"/>
      <c r="DC33" s="261"/>
      <c r="DD33" s="261"/>
      <c r="DE33" s="261"/>
      <c r="DF33" s="261"/>
      <c r="DG33" s="261"/>
      <c r="DH33" s="261"/>
      <c r="DI33" s="261"/>
      <c r="DJ33" s="261"/>
      <c r="DK33" s="261"/>
      <c r="DL33" s="261"/>
      <c r="DM33" s="261"/>
      <c r="DN33" s="261"/>
      <c r="DO33" s="261"/>
      <c r="DP33" s="261"/>
      <c r="DQ33" s="261"/>
      <c r="DR33" s="261"/>
      <c r="DS33" s="261"/>
      <c r="DT33" s="261"/>
      <c r="DU33" s="261"/>
      <c r="DV33" s="261"/>
      <c r="DW33" s="261"/>
      <c r="DX33" s="261"/>
      <c r="DY33" s="261"/>
      <c r="DZ33" s="261"/>
      <c r="EA33" s="261"/>
      <c r="EB33" s="261"/>
      <c r="EC33" s="261"/>
      <c r="ED33" s="261"/>
      <c r="EE33" s="261"/>
      <c r="EF33" s="261"/>
      <c r="EG33" s="261"/>
      <c r="EH33" s="261"/>
      <c r="EI33" s="261"/>
      <c r="EJ33" s="261"/>
      <c r="EK33" s="261"/>
      <c r="EL33" s="261"/>
      <c r="EM33" s="261"/>
      <c r="EN33" s="261"/>
      <c r="EO33" s="261"/>
      <c r="EP33" s="261"/>
      <c r="EQ33" s="261"/>
      <c r="ER33" s="261"/>
      <c r="ES33" s="261"/>
      <c r="ET33" s="261"/>
      <c r="EU33" s="261"/>
      <c r="EV33" s="261"/>
      <c r="EW33" s="261"/>
      <c r="EX33" s="261"/>
      <c r="EY33" s="261"/>
      <c r="EZ33" s="261"/>
      <c r="FA33" s="261"/>
      <c r="FB33" s="261"/>
      <c r="FC33" s="261"/>
      <c r="FD33" s="261"/>
      <c r="FE33" s="261"/>
      <c r="FF33" s="261"/>
      <c r="FG33" s="261"/>
      <c r="FH33" s="261"/>
      <c r="FI33" s="261"/>
      <c r="FJ33" s="261"/>
      <c r="FK33" s="261"/>
      <c r="FL33" s="261"/>
      <c r="FM33" s="261"/>
      <c r="FN33" s="261"/>
      <c r="FO33" s="261"/>
      <c r="FP33" s="261"/>
      <c r="FQ33" s="261"/>
      <c r="FR33" s="261"/>
      <c r="FS33" s="261"/>
      <c r="FT33" s="261"/>
      <c r="FU33" s="261"/>
      <c r="FV33" s="261"/>
      <c r="FW33" s="261"/>
      <c r="FX33" s="261"/>
      <c r="FY33" s="261"/>
      <c r="FZ33" s="261"/>
      <c r="GA33" s="261"/>
      <c r="GB33" s="261"/>
      <c r="GC33" s="261"/>
      <c r="GD33" s="261"/>
      <c r="GE33" s="261"/>
      <c r="GF33" s="261"/>
      <c r="GG33" s="261"/>
      <c r="GH33" s="261"/>
      <c r="GI33" s="261"/>
      <c r="GJ33" s="261"/>
      <c r="GK33" s="261"/>
      <c r="GL33" s="261"/>
      <c r="GM33" s="261"/>
      <c r="GN33" s="261"/>
      <c r="GO33" s="261"/>
      <c r="GP33" s="261"/>
      <c r="GQ33" s="261"/>
      <c r="GR33" s="261"/>
      <c r="GS33" s="261"/>
      <c r="GT33" s="261"/>
      <c r="GU33" s="261"/>
      <c r="GV33" s="261"/>
      <c r="GW33" s="261"/>
      <c r="GX33" s="261"/>
      <c r="GY33" s="261"/>
      <c r="GZ33" s="261"/>
      <c r="HA33" s="261"/>
      <c r="HB33" s="261"/>
      <c r="HC33" s="261"/>
      <c r="HD33" s="261"/>
      <c r="HE33" s="261"/>
      <c r="HF33" s="261"/>
      <c r="HG33" s="261"/>
      <c r="HH33" s="261"/>
    </row>
    <row r="34" spans="1:216" s="253" customFormat="1" x14ac:dyDescent="0.25">
      <c r="A34" s="262">
        <v>16</v>
      </c>
      <c r="B34" s="158"/>
      <c r="C34" s="288" t="s">
        <v>204</v>
      </c>
      <c r="D34" s="263" t="s">
        <v>30</v>
      </c>
      <c r="E34" s="334">
        <v>13</v>
      </c>
      <c r="F34" s="234"/>
      <c r="G34" s="234"/>
      <c r="H34" s="234"/>
      <c r="I34" s="234"/>
      <c r="J34" s="234"/>
      <c r="K34" s="264">
        <v>0</v>
      </c>
      <c r="L34" s="267">
        <v>0</v>
      </c>
      <c r="M34" s="267">
        <v>0</v>
      </c>
      <c r="N34" s="267">
        <v>0</v>
      </c>
      <c r="O34" s="267">
        <v>0</v>
      </c>
      <c r="P34" s="265">
        <v>0</v>
      </c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261"/>
      <c r="BK34" s="261"/>
      <c r="BL34" s="261"/>
      <c r="BM34" s="261"/>
      <c r="BN34" s="261"/>
      <c r="BO34" s="261"/>
      <c r="BP34" s="261"/>
      <c r="BQ34" s="261"/>
      <c r="BR34" s="261"/>
      <c r="BS34" s="261"/>
      <c r="BT34" s="261"/>
      <c r="BU34" s="261"/>
      <c r="BV34" s="261"/>
      <c r="BW34" s="261"/>
      <c r="BX34" s="261"/>
      <c r="BY34" s="261"/>
      <c r="BZ34" s="261"/>
      <c r="CA34" s="261"/>
      <c r="CB34" s="261"/>
      <c r="CC34" s="261"/>
      <c r="CD34" s="261"/>
      <c r="CE34" s="261"/>
      <c r="CF34" s="261"/>
      <c r="CG34" s="261"/>
      <c r="CH34" s="261"/>
      <c r="CI34" s="261"/>
      <c r="CJ34" s="261"/>
      <c r="CK34" s="261"/>
      <c r="CL34" s="261"/>
      <c r="CM34" s="261"/>
      <c r="CN34" s="261"/>
      <c r="CO34" s="261"/>
      <c r="CP34" s="261"/>
      <c r="CQ34" s="261"/>
      <c r="CR34" s="261"/>
      <c r="CS34" s="261"/>
      <c r="CT34" s="261"/>
      <c r="CU34" s="261"/>
      <c r="CV34" s="261"/>
      <c r="CW34" s="261"/>
      <c r="CX34" s="261"/>
      <c r="CY34" s="261"/>
      <c r="CZ34" s="261"/>
      <c r="DA34" s="261"/>
      <c r="DB34" s="261"/>
      <c r="DC34" s="261"/>
      <c r="DD34" s="261"/>
      <c r="DE34" s="261"/>
      <c r="DF34" s="261"/>
      <c r="DG34" s="261"/>
      <c r="DH34" s="261"/>
      <c r="DI34" s="261"/>
      <c r="DJ34" s="261"/>
      <c r="DK34" s="261"/>
      <c r="DL34" s="261"/>
      <c r="DM34" s="261"/>
      <c r="DN34" s="261"/>
      <c r="DO34" s="261"/>
      <c r="DP34" s="261"/>
      <c r="DQ34" s="261"/>
      <c r="DR34" s="261"/>
      <c r="DS34" s="261"/>
      <c r="DT34" s="261"/>
      <c r="DU34" s="261"/>
      <c r="DV34" s="261"/>
      <c r="DW34" s="261"/>
      <c r="DX34" s="261"/>
      <c r="DY34" s="261"/>
      <c r="DZ34" s="261"/>
      <c r="EA34" s="261"/>
      <c r="EB34" s="261"/>
      <c r="EC34" s="261"/>
      <c r="ED34" s="261"/>
      <c r="EE34" s="261"/>
      <c r="EF34" s="261"/>
      <c r="EG34" s="261"/>
      <c r="EH34" s="261"/>
      <c r="EI34" s="261"/>
      <c r="EJ34" s="261"/>
      <c r="EK34" s="261"/>
      <c r="EL34" s="261"/>
      <c r="EM34" s="261"/>
      <c r="EN34" s="261"/>
      <c r="EO34" s="261"/>
      <c r="EP34" s="261"/>
      <c r="EQ34" s="261"/>
      <c r="ER34" s="261"/>
      <c r="ES34" s="261"/>
      <c r="ET34" s="261"/>
      <c r="EU34" s="261"/>
      <c r="EV34" s="261"/>
      <c r="EW34" s="261"/>
      <c r="EX34" s="261"/>
      <c r="EY34" s="261"/>
      <c r="EZ34" s="261"/>
      <c r="FA34" s="261"/>
      <c r="FB34" s="261"/>
      <c r="FC34" s="261"/>
      <c r="FD34" s="261"/>
      <c r="FE34" s="261"/>
      <c r="FF34" s="261"/>
      <c r="FG34" s="261"/>
      <c r="FH34" s="261"/>
      <c r="FI34" s="261"/>
      <c r="FJ34" s="261"/>
      <c r="FK34" s="261"/>
      <c r="FL34" s="261"/>
      <c r="FM34" s="261"/>
      <c r="FN34" s="261"/>
      <c r="FO34" s="261"/>
      <c r="FP34" s="261"/>
      <c r="FQ34" s="261"/>
      <c r="FR34" s="261"/>
      <c r="FS34" s="261"/>
      <c r="FT34" s="261"/>
      <c r="FU34" s="261"/>
      <c r="FV34" s="261"/>
      <c r="FW34" s="261"/>
      <c r="FX34" s="261"/>
      <c r="FY34" s="261"/>
      <c r="FZ34" s="261"/>
      <c r="GA34" s="261"/>
      <c r="GB34" s="261"/>
      <c r="GC34" s="261"/>
      <c r="GD34" s="261"/>
      <c r="GE34" s="261"/>
      <c r="GF34" s="261"/>
      <c r="GG34" s="261"/>
      <c r="GH34" s="261"/>
      <c r="GI34" s="261"/>
      <c r="GJ34" s="261"/>
      <c r="GK34" s="261"/>
      <c r="GL34" s="261"/>
      <c r="GM34" s="261"/>
      <c r="GN34" s="261"/>
      <c r="GO34" s="261"/>
      <c r="GP34" s="261"/>
      <c r="GQ34" s="261"/>
      <c r="GR34" s="261"/>
      <c r="GS34" s="261"/>
      <c r="GT34" s="261"/>
      <c r="GU34" s="261"/>
      <c r="GV34" s="261"/>
      <c r="GW34" s="261"/>
      <c r="GX34" s="261"/>
      <c r="GY34" s="261"/>
      <c r="GZ34" s="261"/>
      <c r="HA34" s="261"/>
      <c r="HB34" s="261"/>
      <c r="HC34" s="261"/>
      <c r="HD34" s="261"/>
      <c r="HE34" s="261"/>
      <c r="HF34" s="261"/>
      <c r="HG34" s="261"/>
      <c r="HH34" s="261"/>
    </row>
    <row r="35" spans="1:216" s="253" customFormat="1" x14ac:dyDescent="0.25">
      <c r="A35" s="262">
        <v>17</v>
      </c>
      <c r="B35" s="158"/>
      <c r="C35" s="288" t="s">
        <v>205</v>
      </c>
      <c r="D35" s="263" t="s">
        <v>30</v>
      </c>
      <c r="E35" s="334">
        <v>6</v>
      </c>
      <c r="F35" s="234"/>
      <c r="G35" s="234"/>
      <c r="H35" s="234"/>
      <c r="I35" s="234"/>
      <c r="J35" s="234"/>
      <c r="K35" s="264">
        <v>0</v>
      </c>
      <c r="L35" s="267">
        <v>0</v>
      </c>
      <c r="M35" s="267">
        <v>0</v>
      </c>
      <c r="N35" s="267">
        <v>0</v>
      </c>
      <c r="O35" s="267">
        <v>0</v>
      </c>
      <c r="P35" s="265">
        <v>0</v>
      </c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  <c r="AS35" s="261"/>
      <c r="AT35" s="261"/>
      <c r="AU35" s="261"/>
      <c r="AV35" s="261"/>
      <c r="AW35" s="261"/>
      <c r="AX35" s="261"/>
      <c r="AY35" s="261"/>
      <c r="AZ35" s="261"/>
      <c r="BA35" s="261"/>
      <c r="BB35" s="261"/>
      <c r="BC35" s="261"/>
      <c r="BD35" s="261"/>
      <c r="BE35" s="261"/>
      <c r="BF35" s="261"/>
      <c r="BG35" s="261"/>
      <c r="BH35" s="261"/>
      <c r="BI35" s="261"/>
      <c r="BJ35" s="261"/>
      <c r="BK35" s="261"/>
      <c r="BL35" s="261"/>
      <c r="BM35" s="261"/>
      <c r="BN35" s="261"/>
      <c r="BO35" s="261"/>
      <c r="BP35" s="261"/>
      <c r="BQ35" s="261"/>
      <c r="BR35" s="261"/>
      <c r="BS35" s="261"/>
      <c r="BT35" s="261"/>
      <c r="BU35" s="261"/>
      <c r="BV35" s="261"/>
      <c r="BW35" s="261"/>
      <c r="BX35" s="261"/>
      <c r="BY35" s="261"/>
      <c r="BZ35" s="261"/>
      <c r="CA35" s="261"/>
      <c r="CB35" s="261"/>
      <c r="CC35" s="261"/>
      <c r="CD35" s="261"/>
      <c r="CE35" s="261"/>
      <c r="CF35" s="261"/>
      <c r="CG35" s="261"/>
      <c r="CH35" s="261"/>
      <c r="CI35" s="261"/>
      <c r="CJ35" s="261"/>
      <c r="CK35" s="261"/>
      <c r="CL35" s="261"/>
      <c r="CM35" s="261"/>
      <c r="CN35" s="261"/>
      <c r="CO35" s="261"/>
      <c r="CP35" s="261"/>
      <c r="CQ35" s="261"/>
      <c r="CR35" s="261"/>
      <c r="CS35" s="261"/>
      <c r="CT35" s="261"/>
      <c r="CU35" s="261"/>
      <c r="CV35" s="261"/>
      <c r="CW35" s="261"/>
      <c r="CX35" s="261"/>
      <c r="CY35" s="261"/>
      <c r="CZ35" s="261"/>
      <c r="DA35" s="261"/>
      <c r="DB35" s="261"/>
      <c r="DC35" s="261"/>
      <c r="DD35" s="261"/>
      <c r="DE35" s="261"/>
      <c r="DF35" s="261"/>
      <c r="DG35" s="261"/>
      <c r="DH35" s="261"/>
      <c r="DI35" s="261"/>
      <c r="DJ35" s="261"/>
      <c r="DK35" s="261"/>
      <c r="DL35" s="261"/>
      <c r="DM35" s="261"/>
      <c r="DN35" s="261"/>
      <c r="DO35" s="261"/>
      <c r="DP35" s="261"/>
      <c r="DQ35" s="261"/>
      <c r="DR35" s="261"/>
      <c r="DS35" s="261"/>
      <c r="DT35" s="261"/>
      <c r="DU35" s="261"/>
      <c r="DV35" s="261"/>
      <c r="DW35" s="261"/>
      <c r="DX35" s="261"/>
      <c r="DY35" s="261"/>
      <c r="DZ35" s="261"/>
      <c r="EA35" s="261"/>
      <c r="EB35" s="261"/>
      <c r="EC35" s="261"/>
      <c r="ED35" s="261"/>
      <c r="EE35" s="261"/>
      <c r="EF35" s="261"/>
      <c r="EG35" s="261"/>
      <c r="EH35" s="261"/>
      <c r="EI35" s="261"/>
      <c r="EJ35" s="261"/>
      <c r="EK35" s="261"/>
      <c r="EL35" s="261"/>
      <c r="EM35" s="261"/>
      <c r="EN35" s="261"/>
      <c r="EO35" s="261"/>
      <c r="EP35" s="261"/>
      <c r="EQ35" s="261"/>
      <c r="ER35" s="261"/>
      <c r="ES35" s="261"/>
      <c r="ET35" s="261"/>
      <c r="EU35" s="261"/>
      <c r="EV35" s="261"/>
      <c r="EW35" s="261"/>
      <c r="EX35" s="261"/>
      <c r="EY35" s="261"/>
      <c r="EZ35" s="261"/>
      <c r="FA35" s="261"/>
      <c r="FB35" s="261"/>
      <c r="FC35" s="261"/>
      <c r="FD35" s="261"/>
      <c r="FE35" s="261"/>
      <c r="FF35" s="261"/>
      <c r="FG35" s="261"/>
      <c r="FH35" s="261"/>
      <c r="FI35" s="261"/>
      <c r="FJ35" s="261"/>
      <c r="FK35" s="261"/>
      <c r="FL35" s="261"/>
      <c r="FM35" s="261"/>
      <c r="FN35" s="261"/>
      <c r="FO35" s="261"/>
      <c r="FP35" s="261"/>
      <c r="FQ35" s="261"/>
      <c r="FR35" s="261"/>
      <c r="FS35" s="261"/>
      <c r="FT35" s="261"/>
      <c r="FU35" s="261"/>
      <c r="FV35" s="261"/>
      <c r="FW35" s="261"/>
      <c r="FX35" s="261"/>
      <c r="FY35" s="261"/>
      <c r="FZ35" s="261"/>
      <c r="GA35" s="261"/>
      <c r="GB35" s="261"/>
      <c r="GC35" s="261"/>
      <c r="GD35" s="261"/>
      <c r="GE35" s="261"/>
      <c r="GF35" s="261"/>
      <c r="GG35" s="261"/>
      <c r="GH35" s="261"/>
      <c r="GI35" s="261"/>
      <c r="GJ35" s="261"/>
      <c r="GK35" s="261"/>
      <c r="GL35" s="261"/>
      <c r="GM35" s="261"/>
      <c r="GN35" s="261"/>
      <c r="GO35" s="261"/>
      <c r="GP35" s="261"/>
      <c r="GQ35" s="261"/>
      <c r="GR35" s="261"/>
      <c r="GS35" s="261"/>
      <c r="GT35" s="261"/>
      <c r="GU35" s="261"/>
      <c r="GV35" s="261"/>
      <c r="GW35" s="261"/>
      <c r="GX35" s="261"/>
      <c r="GY35" s="261"/>
      <c r="GZ35" s="261"/>
      <c r="HA35" s="261"/>
      <c r="HB35" s="261"/>
      <c r="HC35" s="261"/>
      <c r="HD35" s="261"/>
      <c r="HE35" s="261"/>
      <c r="HF35" s="261"/>
      <c r="HG35" s="261"/>
      <c r="HH35" s="261"/>
    </row>
    <row r="36" spans="1:216" s="253" customFormat="1" x14ac:dyDescent="0.25">
      <c r="A36" s="397"/>
      <c r="B36" s="275"/>
      <c r="C36" s="374" t="s">
        <v>547</v>
      </c>
      <c r="D36" s="398" t="s">
        <v>30</v>
      </c>
      <c r="E36" s="373">
        <v>16</v>
      </c>
      <c r="F36" s="341"/>
      <c r="G36" s="341"/>
      <c r="H36" s="341"/>
      <c r="I36" s="341"/>
      <c r="J36" s="341"/>
      <c r="K36" s="341"/>
      <c r="L36" s="265"/>
      <c r="M36" s="265"/>
      <c r="N36" s="265"/>
      <c r="O36" s="265"/>
      <c r="P36" s="265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  <c r="AW36" s="261"/>
      <c r="AX36" s="261"/>
      <c r="AY36" s="261"/>
      <c r="AZ36" s="261"/>
      <c r="BA36" s="261"/>
      <c r="BB36" s="261"/>
      <c r="BC36" s="261"/>
      <c r="BD36" s="261"/>
      <c r="BE36" s="261"/>
      <c r="BF36" s="261"/>
      <c r="BG36" s="261"/>
      <c r="BH36" s="261"/>
      <c r="BI36" s="261"/>
      <c r="BJ36" s="261"/>
      <c r="BK36" s="261"/>
      <c r="BL36" s="261"/>
      <c r="BM36" s="261"/>
      <c r="BN36" s="261"/>
      <c r="BO36" s="261"/>
      <c r="BP36" s="261"/>
      <c r="BQ36" s="261"/>
      <c r="BR36" s="261"/>
      <c r="BS36" s="261"/>
      <c r="BT36" s="261"/>
      <c r="BU36" s="261"/>
      <c r="BV36" s="261"/>
      <c r="BW36" s="261"/>
      <c r="BX36" s="261"/>
      <c r="BY36" s="261"/>
      <c r="BZ36" s="261"/>
      <c r="CA36" s="261"/>
      <c r="CB36" s="261"/>
      <c r="CC36" s="261"/>
      <c r="CD36" s="261"/>
      <c r="CE36" s="261"/>
      <c r="CF36" s="261"/>
      <c r="CG36" s="261"/>
      <c r="CH36" s="261"/>
      <c r="CI36" s="261"/>
      <c r="CJ36" s="261"/>
      <c r="CK36" s="261"/>
      <c r="CL36" s="261"/>
      <c r="CM36" s="261"/>
      <c r="CN36" s="261"/>
      <c r="CO36" s="261"/>
      <c r="CP36" s="261"/>
      <c r="CQ36" s="261"/>
      <c r="CR36" s="261"/>
      <c r="CS36" s="261"/>
      <c r="CT36" s="261"/>
      <c r="CU36" s="261"/>
      <c r="CV36" s="261"/>
      <c r="CW36" s="261"/>
      <c r="CX36" s="261"/>
      <c r="CY36" s="261"/>
      <c r="CZ36" s="261"/>
      <c r="DA36" s="261"/>
      <c r="DB36" s="261"/>
      <c r="DC36" s="261"/>
      <c r="DD36" s="261"/>
      <c r="DE36" s="261"/>
      <c r="DF36" s="261"/>
      <c r="DG36" s="261"/>
      <c r="DH36" s="261"/>
      <c r="DI36" s="261"/>
      <c r="DJ36" s="261"/>
      <c r="DK36" s="261"/>
      <c r="DL36" s="261"/>
      <c r="DM36" s="261"/>
      <c r="DN36" s="261"/>
      <c r="DO36" s="261"/>
      <c r="DP36" s="261"/>
      <c r="DQ36" s="261"/>
      <c r="DR36" s="261"/>
      <c r="DS36" s="261"/>
      <c r="DT36" s="261"/>
      <c r="DU36" s="261"/>
      <c r="DV36" s="261"/>
      <c r="DW36" s="261"/>
      <c r="DX36" s="261"/>
      <c r="DY36" s="261"/>
      <c r="DZ36" s="261"/>
      <c r="EA36" s="261"/>
      <c r="EB36" s="261"/>
      <c r="EC36" s="261"/>
      <c r="ED36" s="261"/>
      <c r="EE36" s="261"/>
      <c r="EF36" s="261"/>
      <c r="EG36" s="261"/>
      <c r="EH36" s="261"/>
      <c r="EI36" s="261"/>
      <c r="EJ36" s="261"/>
      <c r="EK36" s="261"/>
      <c r="EL36" s="261"/>
      <c r="EM36" s="261"/>
      <c r="EN36" s="261"/>
      <c r="EO36" s="261"/>
      <c r="EP36" s="261"/>
      <c r="EQ36" s="261"/>
      <c r="ER36" s="261"/>
      <c r="ES36" s="261"/>
      <c r="ET36" s="261"/>
      <c r="EU36" s="261"/>
      <c r="EV36" s="261"/>
      <c r="EW36" s="261"/>
      <c r="EX36" s="261"/>
      <c r="EY36" s="261"/>
      <c r="EZ36" s="261"/>
      <c r="FA36" s="261"/>
      <c r="FB36" s="261"/>
      <c r="FC36" s="261"/>
      <c r="FD36" s="261"/>
      <c r="FE36" s="261"/>
      <c r="FF36" s="261"/>
      <c r="FG36" s="261"/>
      <c r="FH36" s="261"/>
      <c r="FI36" s="261"/>
      <c r="FJ36" s="261"/>
      <c r="FK36" s="261"/>
      <c r="FL36" s="261"/>
      <c r="FM36" s="261"/>
      <c r="FN36" s="261"/>
      <c r="FO36" s="261"/>
      <c r="FP36" s="261"/>
      <c r="FQ36" s="261"/>
      <c r="FR36" s="261"/>
      <c r="FS36" s="261"/>
      <c r="FT36" s="261"/>
      <c r="FU36" s="261"/>
      <c r="FV36" s="261"/>
      <c r="FW36" s="261"/>
      <c r="FX36" s="261"/>
      <c r="FY36" s="261"/>
      <c r="FZ36" s="261"/>
      <c r="GA36" s="261"/>
      <c r="GB36" s="261"/>
      <c r="GC36" s="261"/>
      <c r="GD36" s="261"/>
      <c r="GE36" s="261"/>
      <c r="GF36" s="261"/>
      <c r="GG36" s="261"/>
      <c r="GH36" s="261"/>
      <c r="GI36" s="261"/>
      <c r="GJ36" s="261"/>
      <c r="GK36" s="261"/>
      <c r="GL36" s="261"/>
      <c r="GM36" s="261"/>
      <c r="GN36" s="261"/>
      <c r="GO36" s="261"/>
      <c r="GP36" s="261"/>
      <c r="GQ36" s="261"/>
      <c r="GR36" s="261"/>
      <c r="GS36" s="261"/>
      <c r="GT36" s="261"/>
      <c r="GU36" s="261"/>
      <c r="GV36" s="261"/>
      <c r="GW36" s="261"/>
      <c r="GX36" s="261"/>
      <c r="GY36" s="261"/>
      <c r="GZ36" s="261"/>
      <c r="HA36" s="261"/>
      <c r="HB36" s="261"/>
      <c r="HC36" s="261"/>
      <c r="HD36" s="261"/>
      <c r="HE36" s="261"/>
      <c r="HF36" s="261"/>
      <c r="HG36" s="261"/>
      <c r="HH36" s="261"/>
    </row>
    <row r="37" spans="1:216" s="253" customFormat="1" x14ac:dyDescent="0.25">
      <c r="A37" s="262">
        <v>18</v>
      </c>
      <c r="B37" s="158"/>
      <c r="C37" s="288" t="s">
        <v>206</v>
      </c>
      <c r="D37" s="263" t="s">
        <v>30</v>
      </c>
      <c r="E37" s="334">
        <v>6</v>
      </c>
      <c r="F37" s="234"/>
      <c r="G37" s="234"/>
      <c r="H37" s="234"/>
      <c r="I37" s="234"/>
      <c r="J37" s="234"/>
      <c r="K37" s="264">
        <v>0</v>
      </c>
      <c r="L37" s="267">
        <v>0</v>
      </c>
      <c r="M37" s="267">
        <v>0</v>
      </c>
      <c r="N37" s="267">
        <v>0</v>
      </c>
      <c r="O37" s="267">
        <v>0</v>
      </c>
      <c r="P37" s="265">
        <v>0</v>
      </c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  <c r="AX37" s="261"/>
      <c r="AY37" s="261"/>
      <c r="AZ37" s="261"/>
      <c r="BA37" s="261"/>
      <c r="BB37" s="261"/>
      <c r="BC37" s="261"/>
      <c r="BD37" s="261"/>
      <c r="BE37" s="261"/>
      <c r="BF37" s="261"/>
      <c r="BG37" s="261"/>
      <c r="BH37" s="261"/>
      <c r="BI37" s="261"/>
      <c r="BJ37" s="261"/>
      <c r="BK37" s="261"/>
      <c r="BL37" s="261"/>
      <c r="BM37" s="261"/>
      <c r="BN37" s="261"/>
      <c r="BO37" s="261"/>
      <c r="BP37" s="261"/>
      <c r="BQ37" s="261"/>
      <c r="BR37" s="261"/>
      <c r="BS37" s="261"/>
      <c r="BT37" s="261"/>
      <c r="BU37" s="261"/>
      <c r="BV37" s="261"/>
      <c r="BW37" s="261"/>
      <c r="BX37" s="261"/>
      <c r="BY37" s="261"/>
      <c r="BZ37" s="261"/>
      <c r="CA37" s="261"/>
      <c r="CB37" s="261"/>
      <c r="CC37" s="261"/>
      <c r="CD37" s="261"/>
      <c r="CE37" s="261"/>
      <c r="CF37" s="261"/>
      <c r="CG37" s="261"/>
      <c r="CH37" s="261"/>
      <c r="CI37" s="261"/>
      <c r="CJ37" s="261"/>
      <c r="CK37" s="261"/>
      <c r="CL37" s="261"/>
      <c r="CM37" s="261"/>
      <c r="CN37" s="261"/>
      <c r="CO37" s="261"/>
      <c r="CP37" s="261"/>
      <c r="CQ37" s="261"/>
      <c r="CR37" s="261"/>
      <c r="CS37" s="261"/>
      <c r="CT37" s="261"/>
      <c r="CU37" s="261"/>
      <c r="CV37" s="261"/>
      <c r="CW37" s="261"/>
      <c r="CX37" s="261"/>
      <c r="CY37" s="261"/>
      <c r="CZ37" s="261"/>
      <c r="DA37" s="261"/>
      <c r="DB37" s="261"/>
      <c r="DC37" s="261"/>
      <c r="DD37" s="261"/>
      <c r="DE37" s="261"/>
      <c r="DF37" s="261"/>
      <c r="DG37" s="261"/>
      <c r="DH37" s="261"/>
      <c r="DI37" s="261"/>
      <c r="DJ37" s="261"/>
      <c r="DK37" s="261"/>
      <c r="DL37" s="261"/>
      <c r="DM37" s="261"/>
      <c r="DN37" s="261"/>
      <c r="DO37" s="261"/>
      <c r="DP37" s="261"/>
      <c r="DQ37" s="261"/>
      <c r="DR37" s="261"/>
      <c r="DS37" s="261"/>
      <c r="DT37" s="261"/>
      <c r="DU37" s="261"/>
      <c r="DV37" s="261"/>
      <c r="DW37" s="261"/>
      <c r="DX37" s="261"/>
      <c r="DY37" s="261"/>
      <c r="DZ37" s="261"/>
      <c r="EA37" s="261"/>
      <c r="EB37" s="261"/>
      <c r="EC37" s="261"/>
      <c r="ED37" s="261"/>
      <c r="EE37" s="261"/>
      <c r="EF37" s="261"/>
      <c r="EG37" s="261"/>
      <c r="EH37" s="261"/>
      <c r="EI37" s="261"/>
      <c r="EJ37" s="261"/>
      <c r="EK37" s="261"/>
      <c r="EL37" s="261"/>
      <c r="EM37" s="261"/>
      <c r="EN37" s="261"/>
      <c r="EO37" s="261"/>
      <c r="EP37" s="261"/>
      <c r="EQ37" s="261"/>
      <c r="ER37" s="261"/>
      <c r="ES37" s="261"/>
      <c r="ET37" s="261"/>
      <c r="EU37" s="261"/>
      <c r="EV37" s="261"/>
      <c r="EW37" s="261"/>
      <c r="EX37" s="261"/>
      <c r="EY37" s="261"/>
      <c r="EZ37" s="261"/>
      <c r="FA37" s="261"/>
      <c r="FB37" s="261"/>
      <c r="FC37" s="261"/>
      <c r="FD37" s="261"/>
      <c r="FE37" s="261"/>
      <c r="FF37" s="261"/>
      <c r="FG37" s="261"/>
      <c r="FH37" s="261"/>
      <c r="FI37" s="261"/>
      <c r="FJ37" s="261"/>
      <c r="FK37" s="261"/>
      <c r="FL37" s="261"/>
      <c r="FM37" s="261"/>
      <c r="FN37" s="261"/>
      <c r="FO37" s="261"/>
      <c r="FP37" s="261"/>
      <c r="FQ37" s="261"/>
      <c r="FR37" s="261"/>
      <c r="FS37" s="261"/>
      <c r="FT37" s="261"/>
      <c r="FU37" s="261"/>
      <c r="FV37" s="261"/>
      <c r="FW37" s="261"/>
      <c r="FX37" s="261"/>
      <c r="FY37" s="261"/>
      <c r="FZ37" s="261"/>
      <c r="GA37" s="261"/>
      <c r="GB37" s="261"/>
      <c r="GC37" s="261"/>
      <c r="GD37" s="261"/>
      <c r="GE37" s="261"/>
      <c r="GF37" s="261"/>
      <c r="GG37" s="261"/>
      <c r="GH37" s="261"/>
      <c r="GI37" s="261"/>
      <c r="GJ37" s="261"/>
      <c r="GK37" s="261"/>
      <c r="GL37" s="261"/>
      <c r="GM37" s="261"/>
      <c r="GN37" s="261"/>
      <c r="GO37" s="261"/>
      <c r="GP37" s="261"/>
      <c r="GQ37" s="261"/>
      <c r="GR37" s="261"/>
      <c r="GS37" s="261"/>
      <c r="GT37" s="261"/>
      <c r="GU37" s="261"/>
      <c r="GV37" s="261"/>
      <c r="GW37" s="261"/>
      <c r="GX37" s="261"/>
      <c r="GY37" s="261"/>
      <c r="GZ37" s="261"/>
      <c r="HA37" s="261"/>
      <c r="HB37" s="261"/>
      <c r="HC37" s="261"/>
      <c r="HD37" s="261"/>
      <c r="HE37" s="261"/>
      <c r="HF37" s="261"/>
      <c r="HG37" s="261"/>
      <c r="HH37" s="261"/>
    </row>
    <row r="38" spans="1:216" s="253" customFormat="1" x14ac:dyDescent="0.25">
      <c r="A38" s="262">
        <v>19</v>
      </c>
      <c r="B38" s="158"/>
      <c r="C38" s="288" t="s">
        <v>207</v>
      </c>
      <c r="D38" s="263" t="s">
        <v>24</v>
      </c>
      <c r="E38" s="334">
        <v>811</v>
      </c>
      <c r="F38" s="234"/>
      <c r="G38" s="234"/>
      <c r="H38" s="234"/>
      <c r="I38" s="234"/>
      <c r="J38" s="234"/>
      <c r="K38" s="264">
        <v>0</v>
      </c>
      <c r="L38" s="267">
        <v>0</v>
      </c>
      <c r="M38" s="267">
        <v>0</v>
      </c>
      <c r="N38" s="267">
        <v>0</v>
      </c>
      <c r="O38" s="267">
        <v>0</v>
      </c>
      <c r="P38" s="265">
        <v>0</v>
      </c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  <c r="AV38" s="261"/>
      <c r="AW38" s="261"/>
      <c r="AX38" s="261"/>
      <c r="AY38" s="261"/>
      <c r="AZ38" s="261"/>
      <c r="BA38" s="261"/>
      <c r="BB38" s="261"/>
      <c r="BC38" s="261"/>
      <c r="BD38" s="261"/>
      <c r="BE38" s="261"/>
      <c r="BF38" s="261"/>
      <c r="BG38" s="261"/>
      <c r="BH38" s="261"/>
      <c r="BI38" s="261"/>
      <c r="BJ38" s="261"/>
      <c r="BK38" s="261"/>
      <c r="BL38" s="261"/>
      <c r="BM38" s="261"/>
      <c r="BN38" s="261"/>
      <c r="BO38" s="261"/>
      <c r="BP38" s="261"/>
      <c r="BQ38" s="261"/>
      <c r="BR38" s="261"/>
      <c r="BS38" s="261"/>
      <c r="BT38" s="261"/>
      <c r="BU38" s="261"/>
      <c r="BV38" s="261"/>
      <c r="BW38" s="261"/>
      <c r="BX38" s="261"/>
      <c r="BY38" s="261"/>
      <c r="BZ38" s="261"/>
      <c r="CA38" s="261"/>
      <c r="CB38" s="261"/>
      <c r="CC38" s="261"/>
      <c r="CD38" s="261"/>
      <c r="CE38" s="261"/>
      <c r="CF38" s="261"/>
      <c r="CG38" s="261"/>
      <c r="CH38" s="261"/>
      <c r="CI38" s="261"/>
      <c r="CJ38" s="261"/>
      <c r="CK38" s="261"/>
      <c r="CL38" s="261"/>
      <c r="CM38" s="261"/>
      <c r="CN38" s="261"/>
      <c r="CO38" s="261"/>
      <c r="CP38" s="261"/>
      <c r="CQ38" s="261"/>
      <c r="CR38" s="261"/>
      <c r="CS38" s="261"/>
      <c r="CT38" s="261"/>
      <c r="CU38" s="261"/>
      <c r="CV38" s="261"/>
      <c r="CW38" s="261"/>
      <c r="CX38" s="261"/>
      <c r="CY38" s="261"/>
      <c r="CZ38" s="261"/>
      <c r="DA38" s="261"/>
      <c r="DB38" s="261"/>
      <c r="DC38" s="261"/>
      <c r="DD38" s="261"/>
      <c r="DE38" s="261"/>
      <c r="DF38" s="261"/>
      <c r="DG38" s="261"/>
      <c r="DH38" s="261"/>
      <c r="DI38" s="261"/>
      <c r="DJ38" s="261"/>
      <c r="DK38" s="261"/>
      <c r="DL38" s="261"/>
      <c r="DM38" s="261"/>
      <c r="DN38" s="261"/>
      <c r="DO38" s="261"/>
      <c r="DP38" s="261"/>
      <c r="DQ38" s="261"/>
      <c r="DR38" s="261"/>
      <c r="DS38" s="261"/>
      <c r="DT38" s="261"/>
      <c r="DU38" s="261"/>
      <c r="DV38" s="261"/>
      <c r="DW38" s="261"/>
      <c r="DX38" s="261"/>
      <c r="DY38" s="261"/>
      <c r="DZ38" s="261"/>
      <c r="EA38" s="261"/>
      <c r="EB38" s="261"/>
      <c r="EC38" s="261"/>
      <c r="ED38" s="261"/>
      <c r="EE38" s="261"/>
      <c r="EF38" s="261"/>
      <c r="EG38" s="261"/>
      <c r="EH38" s="261"/>
      <c r="EI38" s="261"/>
      <c r="EJ38" s="261"/>
      <c r="EK38" s="261"/>
      <c r="EL38" s="261"/>
      <c r="EM38" s="261"/>
      <c r="EN38" s="261"/>
      <c r="EO38" s="261"/>
      <c r="EP38" s="261"/>
      <c r="EQ38" s="261"/>
      <c r="ER38" s="261"/>
      <c r="ES38" s="261"/>
      <c r="ET38" s="261"/>
      <c r="EU38" s="261"/>
      <c r="EV38" s="261"/>
      <c r="EW38" s="261"/>
      <c r="EX38" s="261"/>
      <c r="EY38" s="261"/>
      <c r="EZ38" s="261"/>
      <c r="FA38" s="261"/>
      <c r="FB38" s="261"/>
      <c r="FC38" s="261"/>
      <c r="FD38" s="261"/>
      <c r="FE38" s="261"/>
      <c r="FF38" s="261"/>
      <c r="FG38" s="261"/>
      <c r="FH38" s="261"/>
      <c r="FI38" s="261"/>
      <c r="FJ38" s="261"/>
      <c r="FK38" s="261"/>
      <c r="FL38" s="261"/>
      <c r="FM38" s="261"/>
      <c r="FN38" s="261"/>
      <c r="FO38" s="261"/>
      <c r="FP38" s="261"/>
      <c r="FQ38" s="261"/>
      <c r="FR38" s="261"/>
      <c r="FS38" s="261"/>
      <c r="FT38" s="261"/>
      <c r="FU38" s="261"/>
      <c r="FV38" s="261"/>
      <c r="FW38" s="261"/>
      <c r="FX38" s="261"/>
      <c r="FY38" s="261"/>
      <c r="FZ38" s="261"/>
      <c r="GA38" s="261"/>
      <c r="GB38" s="261"/>
      <c r="GC38" s="261"/>
      <c r="GD38" s="261"/>
      <c r="GE38" s="261"/>
      <c r="GF38" s="261"/>
      <c r="GG38" s="261"/>
      <c r="GH38" s="261"/>
      <c r="GI38" s="261"/>
      <c r="GJ38" s="261"/>
      <c r="GK38" s="261"/>
      <c r="GL38" s="261"/>
      <c r="GM38" s="261"/>
      <c r="GN38" s="261"/>
      <c r="GO38" s="261"/>
      <c r="GP38" s="261"/>
      <c r="GQ38" s="261"/>
      <c r="GR38" s="261"/>
      <c r="GS38" s="261"/>
      <c r="GT38" s="261"/>
      <c r="GU38" s="261"/>
      <c r="GV38" s="261"/>
      <c r="GW38" s="261"/>
      <c r="GX38" s="261"/>
      <c r="GY38" s="261"/>
      <c r="GZ38" s="261"/>
      <c r="HA38" s="261"/>
      <c r="HB38" s="261"/>
      <c r="HC38" s="261"/>
      <c r="HD38" s="261"/>
      <c r="HE38" s="261"/>
      <c r="HF38" s="261"/>
      <c r="HG38" s="261"/>
      <c r="HH38" s="261"/>
    </row>
    <row r="39" spans="1:216" s="253" customFormat="1" x14ac:dyDescent="0.25">
      <c r="A39" s="262">
        <v>20</v>
      </c>
      <c r="B39" s="275"/>
      <c r="C39" s="374" t="s">
        <v>541</v>
      </c>
      <c r="D39" s="373" t="s">
        <v>24</v>
      </c>
      <c r="E39" s="373">
        <v>360</v>
      </c>
      <c r="F39" s="234"/>
      <c r="G39" s="234"/>
      <c r="H39" s="234"/>
      <c r="I39" s="234"/>
      <c r="J39" s="234"/>
      <c r="K39" s="264">
        <v>0</v>
      </c>
      <c r="L39" s="267">
        <v>0</v>
      </c>
      <c r="M39" s="267">
        <v>0</v>
      </c>
      <c r="N39" s="267">
        <v>0</v>
      </c>
      <c r="O39" s="267">
        <v>0</v>
      </c>
      <c r="P39" s="265">
        <v>0</v>
      </c>
      <c r="Q39" s="261"/>
      <c r="R39" s="261"/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  <c r="AM39" s="261"/>
      <c r="AN39" s="261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1"/>
      <c r="AZ39" s="261"/>
      <c r="BA39" s="261"/>
      <c r="BB39" s="261"/>
      <c r="BC39" s="261"/>
      <c r="BD39" s="261"/>
      <c r="BE39" s="261"/>
      <c r="BF39" s="261"/>
      <c r="BG39" s="261"/>
      <c r="BH39" s="261"/>
      <c r="BI39" s="261"/>
      <c r="BJ39" s="261"/>
      <c r="BK39" s="261"/>
      <c r="BL39" s="261"/>
      <c r="BM39" s="261"/>
      <c r="BN39" s="261"/>
      <c r="BO39" s="261"/>
      <c r="BP39" s="261"/>
      <c r="BQ39" s="261"/>
      <c r="BR39" s="261"/>
      <c r="BS39" s="261"/>
      <c r="BT39" s="261"/>
      <c r="BU39" s="261"/>
      <c r="BV39" s="261"/>
      <c r="BW39" s="261"/>
      <c r="BX39" s="261"/>
      <c r="BY39" s="261"/>
      <c r="BZ39" s="261"/>
      <c r="CA39" s="261"/>
      <c r="CB39" s="261"/>
      <c r="CC39" s="261"/>
      <c r="CD39" s="261"/>
      <c r="CE39" s="261"/>
      <c r="CF39" s="261"/>
      <c r="CG39" s="261"/>
      <c r="CH39" s="261"/>
      <c r="CI39" s="261"/>
      <c r="CJ39" s="261"/>
      <c r="CK39" s="261"/>
      <c r="CL39" s="261"/>
      <c r="CM39" s="261"/>
      <c r="CN39" s="261"/>
      <c r="CO39" s="261"/>
      <c r="CP39" s="261"/>
      <c r="CQ39" s="261"/>
      <c r="CR39" s="261"/>
      <c r="CS39" s="261"/>
      <c r="CT39" s="261"/>
      <c r="CU39" s="261"/>
      <c r="CV39" s="261"/>
      <c r="CW39" s="261"/>
      <c r="CX39" s="261"/>
      <c r="CY39" s="261"/>
      <c r="CZ39" s="261"/>
      <c r="DA39" s="261"/>
      <c r="DB39" s="261"/>
      <c r="DC39" s="261"/>
      <c r="DD39" s="261"/>
      <c r="DE39" s="261"/>
      <c r="DF39" s="261"/>
      <c r="DG39" s="261"/>
      <c r="DH39" s="261"/>
      <c r="DI39" s="261"/>
      <c r="DJ39" s="261"/>
      <c r="DK39" s="261"/>
      <c r="DL39" s="261"/>
      <c r="DM39" s="261"/>
      <c r="DN39" s="261"/>
      <c r="DO39" s="261"/>
      <c r="DP39" s="261"/>
      <c r="DQ39" s="261"/>
      <c r="DR39" s="261"/>
      <c r="DS39" s="261"/>
      <c r="DT39" s="261"/>
      <c r="DU39" s="261"/>
      <c r="DV39" s="261"/>
      <c r="DW39" s="261"/>
      <c r="DX39" s="261"/>
      <c r="DY39" s="261"/>
      <c r="DZ39" s="261"/>
      <c r="EA39" s="261"/>
      <c r="EB39" s="261"/>
      <c r="EC39" s="261"/>
      <c r="ED39" s="261"/>
      <c r="EE39" s="261"/>
      <c r="EF39" s="261"/>
      <c r="EG39" s="261"/>
      <c r="EH39" s="261"/>
      <c r="EI39" s="261"/>
      <c r="EJ39" s="261"/>
      <c r="EK39" s="261"/>
      <c r="EL39" s="261"/>
      <c r="EM39" s="261"/>
      <c r="EN39" s="261"/>
      <c r="EO39" s="261"/>
      <c r="EP39" s="261"/>
      <c r="EQ39" s="261"/>
      <c r="ER39" s="261"/>
      <c r="ES39" s="261"/>
      <c r="ET39" s="261"/>
      <c r="EU39" s="261"/>
      <c r="EV39" s="261"/>
      <c r="EW39" s="261"/>
      <c r="EX39" s="261"/>
      <c r="EY39" s="261"/>
      <c r="EZ39" s="261"/>
      <c r="FA39" s="261"/>
      <c r="FB39" s="261"/>
      <c r="FC39" s="261"/>
      <c r="FD39" s="261"/>
      <c r="FE39" s="261"/>
      <c r="FF39" s="261"/>
      <c r="FG39" s="261"/>
      <c r="FH39" s="261"/>
      <c r="FI39" s="261"/>
      <c r="FJ39" s="261"/>
      <c r="FK39" s="261"/>
      <c r="FL39" s="261"/>
      <c r="FM39" s="261"/>
      <c r="FN39" s="261"/>
      <c r="FO39" s="261"/>
      <c r="FP39" s="261"/>
      <c r="FQ39" s="261"/>
      <c r="FR39" s="261"/>
      <c r="FS39" s="261"/>
      <c r="FT39" s="261"/>
      <c r="FU39" s="261"/>
      <c r="FV39" s="261"/>
      <c r="FW39" s="261"/>
      <c r="FX39" s="261"/>
      <c r="FY39" s="261"/>
      <c r="FZ39" s="261"/>
      <c r="GA39" s="261"/>
      <c r="GB39" s="261"/>
      <c r="GC39" s="261"/>
      <c r="GD39" s="261"/>
      <c r="GE39" s="261"/>
      <c r="GF39" s="261"/>
      <c r="GG39" s="261"/>
      <c r="GH39" s="261"/>
      <c r="GI39" s="261"/>
      <c r="GJ39" s="261"/>
      <c r="GK39" s="261"/>
      <c r="GL39" s="261"/>
      <c r="GM39" s="261"/>
      <c r="GN39" s="261"/>
      <c r="GO39" s="261"/>
      <c r="GP39" s="261"/>
      <c r="GQ39" s="261"/>
      <c r="GR39" s="261"/>
      <c r="GS39" s="261"/>
      <c r="GT39" s="261"/>
      <c r="GU39" s="261"/>
      <c r="GV39" s="261"/>
      <c r="GW39" s="261"/>
      <c r="GX39" s="261"/>
      <c r="GY39" s="261"/>
      <c r="GZ39" s="261"/>
      <c r="HA39" s="261"/>
      <c r="HB39" s="261"/>
      <c r="HC39" s="261"/>
      <c r="HD39" s="261"/>
      <c r="HE39" s="261"/>
      <c r="HF39" s="261"/>
      <c r="HG39" s="261"/>
      <c r="HH39" s="261"/>
    </row>
    <row r="40" spans="1:216" s="253" customFormat="1" x14ac:dyDescent="0.25">
      <c r="A40" s="262">
        <v>21</v>
      </c>
      <c r="B40" s="158"/>
      <c r="C40" s="288" t="s">
        <v>429</v>
      </c>
      <c r="D40" s="334" t="s">
        <v>71</v>
      </c>
      <c r="E40" s="334">
        <v>1</v>
      </c>
      <c r="F40" s="234"/>
      <c r="G40" s="234"/>
      <c r="H40" s="234"/>
      <c r="I40" s="234"/>
      <c r="J40" s="234"/>
      <c r="K40" s="264">
        <v>0</v>
      </c>
      <c r="L40" s="267">
        <v>0</v>
      </c>
      <c r="M40" s="267">
        <v>0</v>
      </c>
      <c r="N40" s="267">
        <v>0</v>
      </c>
      <c r="O40" s="267">
        <v>0</v>
      </c>
      <c r="P40" s="265">
        <v>0</v>
      </c>
      <c r="Q40" s="261"/>
      <c r="R40" s="261"/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/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61"/>
      <c r="BG40" s="261"/>
      <c r="BH40" s="261"/>
      <c r="BI40" s="261"/>
      <c r="BJ40" s="261"/>
      <c r="BK40" s="261"/>
      <c r="BL40" s="261"/>
      <c r="BM40" s="261"/>
      <c r="BN40" s="261"/>
      <c r="BO40" s="261"/>
      <c r="BP40" s="261"/>
      <c r="BQ40" s="261"/>
      <c r="BR40" s="261"/>
      <c r="BS40" s="261"/>
      <c r="BT40" s="261"/>
      <c r="BU40" s="261"/>
      <c r="BV40" s="261"/>
      <c r="BW40" s="261"/>
      <c r="BX40" s="261"/>
      <c r="BY40" s="261"/>
      <c r="BZ40" s="261"/>
      <c r="CA40" s="261"/>
      <c r="CB40" s="261"/>
      <c r="CC40" s="261"/>
      <c r="CD40" s="261"/>
      <c r="CE40" s="261"/>
      <c r="CF40" s="261"/>
      <c r="CG40" s="261"/>
      <c r="CH40" s="261"/>
      <c r="CI40" s="261"/>
      <c r="CJ40" s="261"/>
      <c r="CK40" s="261"/>
      <c r="CL40" s="261"/>
      <c r="CM40" s="261"/>
      <c r="CN40" s="261"/>
      <c r="CO40" s="261"/>
      <c r="CP40" s="261"/>
      <c r="CQ40" s="261"/>
      <c r="CR40" s="261"/>
      <c r="CS40" s="261"/>
      <c r="CT40" s="261"/>
      <c r="CU40" s="261"/>
      <c r="CV40" s="261"/>
      <c r="CW40" s="261"/>
      <c r="CX40" s="261"/>
      <c r="CY40" s="261"/>
      <c r="CZ40" s="261"/>
      <c r="DA40" s="261"/>
      <c r="DB40" s="261"/>
      <c r="DC40" s="261"/>
      <c r="DD40" s="261"/>
      <c r="DE40" s="261"/>
      <c r="DF40" s="261"/>
      <c r="DG40" s="261"/>
      <c r="DH40" s="261"/>
      <c r="DI40" s="261"/>
      <c r="DJ40" s="261"/>
      <c r="DK40" s="261"/>
      <c r="DL40" s="261"/>
      <c r="DM40" s="261"/>
      <c r="DN40" s="261"/>
      <c r="DO40" s="261"/>
      <c r="DP40" s="261"/>
      <c r="DQ40" s="261"/>
      <c r="DR40" s="261"/>
      <c r="DS40" s="261"/>
      <c r="DT40" s="261"/>
      <c r="DU40" s="261"/>
      <c r="DV40" s="261"/>
      <c r="DW40" s="261"/>
      <c r="DX40" s="261"/>
      <c r="DY40" s="261"/>
      <c r="DZ40" s="261"/>
      <c r="EA40" s="261"/>
      <c r="EB40" s="261"/>
      <c r="EC40" s="261"/>
      <c r="ED40" s="261"/>
      <c r="EE40" s="261"/>
      <c r="EF40" s="261"/>
      <c r="EG40" s="261"/>
      <c r="EH40" s="261"/>
      <c r="EI40" s="261"/>
      <c r="EJ40" s="261"/>
      <c r="EK40" s="261"/>
      <c r="EL40" s="261"/>
      <c r="EM40" s="261"/>
      <c r="EN40" s="261"/>
      <c r="EO40" s="261"/>
      <c r="EP40" s="261"/>
      <c r="EQ40" s="261"/>
      <c r="ER40" s="261"/>
      <c r="ES40" s="261"/>
      <c r="ET40" s="261"/>
      <c r="EU40" s="261"/>
      <c r="EV40" s="261"/>
      <c r="EW40" s="261"/>
      <c r="EX40" s="261"/>
      <c r="EY40" s="261"/>
      <c r="EZ40" s="261"/>
      <c r="FA40" s="261"/>
      <c r="FB40" s="261"/>
      <c r="FC40" s="261"/>
      <c r="FD40" s="261"/>
      <c r="FE40" s="261"/>
      <c r="FF40" s="261"/>
      <c r="FG40" s="261"/>
      <c r="FH40" s="261"/>
      <c r="FI40" s="261"/>
      <c r="FJ40" s="261"/>
      <c r="FK40" s="261"/>
      <c r="FL40" s="261"/>
      <c r="FM40" s="261"/>
      <c r="FN40" s="261"/>
      <c r="FO40" s="261"/>
      <c r="FP40" s="261"/>
      <c r="FQ40" s="261"/>
      <c r="FR40" s="261"/>
      <c r="FS40" s="261"/>
      <c r="FT40" s="261"/>
      <c r="FU40" s="261"/>
      <c r="FV40" s="261"/>
      <c r="FW40" s="261"/>
      <c r="FX40" s="261"/>
      <c r="FY40" s="261"/>
      <c r="FZ40" s="261"/>
      <c r="GA40" s="261"/>
      <c r="GB40" s="261"/>
      <c r="GC40" s="261"/>
      <c r="GD40" s="261"/>
      <c r="GE40" s="261"/>
      <c r="GF40" s="261"/>
      <c r="GG40" s="261"/>
      <c r="GH40" s="261"/>
      <c r="GI40" s="261"/>
      <c r="GJ40" s="261"/>
      <c r="GK40" s="261"/>
      <c r="GL40" s="261"/>
      <c r="GM40" s="261"/>
      <c r="GN40" s="261"/>
      <c r="GO40" s="261"/>
      <c r="GP40" s="261"/>
      <c r="GQ40" s="261"/>
      <c r="GR40" s="261"/>
      <c r="GS40" s="261"/>
      <c r="GT40" s="261"/>
      <c r="GU40" s="261"/>
      <c r="GV40" s="261"/>
      <c r="GW40" s="261"/>
      <c r="GX40" s="261"/>
      <c r="GY40" s="261"/>
      <c r="GZ40" s="261"/>
      <c r="HA40" s="261"/>
      <c r="HB40" s="261"/>
      <c r="HC40" s="261"/>
      <c r="HD40" s="261"/>
      <c r="HE40" s="261"/>
      <c r="HF40" s="261"/>
      <c r="HG40" s="261"/>
      <c r="HH40" s="261"/>
    </row>
    <row r="41" spans="1:216" s="253" customFormat="1" x14ac:dyDescent="0.25">
      <c r="A41" s="262">
        <v>22</v>
      </c>
      <c r="B41" s="158"/>
      <c r="C41" s="288" t="s">
        <v>430</v>
      </c>
      <c r="D41" s="334" t="s">
        <v>71</v>
      </c>
      <c r="E41" s="334">
        <v>1</v>
      </c>
      <c r="F41" s="234"/>
      <c r="G41" s="234"/>
      <c r="H41" s="234"/>
      <c r="I41" s="234"/>
      <c r="J41" s="234"/>
      <c r="K41" s="264">
        <v>0</v>
      </c>
      <c r="L41" s="267">
        <v>0</v>
      </c>
      <c r="M41" s="267">
        <v>0</v>
      </c>
      <c r="N41" s="267">
        <v>0</v>
      </c>
      <c r="O41" s="267">
        <v>0</v>
      </c>
      <c r="P41" s="265">
        <v>0</v>
      </c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  <c r="AM41" s="261"/>
      <c r="AN41" s="261"/>
      <c r="AO41" s="261"/>
      <c r="AP41" s="261"/>
      <c r="AQ41" s="261"/>
      <c r="AR41" s="261"/>
      <c r="AS41" s="261"/>
      <c r="AT41" s="261"/>
      <c r="AU41" s="261"/>
      <c r="AV41" s="261"/>
      <c r="AW41" s="261"/>
      <c r="AX41" s="261"/>
      <c r="AY41" s="261"/>
      <c r="AZ41" s="261"/>
      <c r="BA41" s="261"/>
      <c r="BB41" s="261"/>
      <c r="BC41" s="261"/>
      <c r="BD41" s="261"/>
      <c r="BE41" s="261"/>
      <c r="BF41" s="261"/>
      <c r="BG41" s="261"/>
      <c r="BH41" s="261"/>
      <c r="BI41" s="261"/>
      <c r="BJ41" s="261"/>
      <c r="BK41" s="261"/>
      <c r="BL41" s="261"/>
      <c r="BM41" s="261"/>
      <c r="BN41" s="261"/>
      <c r="BO41" s="261"/>
      <c r="BP41" s="261"/>
      <c r="BQ41" s="261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1"/>
      <c r="CG41" s="261"/>
      <c r="CH41" s="261"/>
      <c r="CI41" s="261"/>
      <c r="CJ41" s="261"/>
      <c r="CK41" s="261"/>
      <c r="CL41" s="261"/>
      <c r="CM41" s="261"/>
      <c r="CN41" s="261"/>
      <c r="CO41" s="261"/>
      <c r="CP41" s="261"/>
      <c r="CQ41" s="261"/>
      <c r="CR41" s="261"/>
      <c r="CS41" s="261"/>
      <c r="CT41" s="261"/>
      <c r="CU41" s="261"/>
      <c r="CV41" s="261"/>
      <c r="CW41" s="261"/>
      <c r="CX41" s="261"/>
      <c r="CY41" s="261"/>
      <c r="CZ41" s="261"/>
      <c r="DA41" s="261"/>
      <c r="DB41" s="261"/>
      <c r="DC41" s="261"/>
      <c r="DD41" s="261"/>
      <c r="DE41" s="261"/>
      <c r="DF41" s="261"/>
      <c r="DG41" s="261"/>
      <c r="DH41" s="261"/>
      <c r="DI41" s="261"/>
      <c r="DJ41" s="261"/>
      <c r="DK41" s="261"/>
      <c r="DL41" s="261"/>
      <c r="DM41" s="261"/>
      <c r="DN41" s="261"/>
      <c r="DO41" s="261"/>
      <c r="DP41" s="261"/>
      <c r="DQ41" s="261"/>
      <c r="DR41" s="261"/>
      <c r="DS41" s="261"/>
      <c r="DT41" s="261"/>
      <c r="DU41" s="261"/>
      <c r="DV41" s="261"/>
      <c r="DW41" s="261"/>
      <c r="DX41" s="261"/>
      <c r="DY41" s="261"/>
      <c r="DZ41" s="261"/>
      <c r="EA41" s="261"/>
      <c r="EB41" s="261"/>
      <c r="EC41" s="261"/>
      <c r="ED41" s="261"/>
      <c r="EE41" s="261"/>
      <c r="EF41" s="261"/>
      <c r="EG41" s="261"/>
      <c r="EH41" s="261"/>
      <c r="EI41" s="261"/>
      <c r="EJ41" s="261"/>
      <c r="EK41" s="261"/>
      <c r="EL41" s="261"/>
      <c r="EM41" s="261"/>
      <c r="EN41" s="261"/>
      <c r="EO41" s="261"/>
      <c r="EP41" s="261"/>
      <c r="EQ41" s="261"/>
      <c r="ER41" s="261"/>
      <c r="ES41" s="261"/>
      <c r="ET41" s="261"/>
      <c r="EU41" s="261"/>
      <c r="EV41" s="261"/>
      <c r="EW41" s="261"/>
      <c r="EX41" s="261"/>
      <c r="EY41" s="261"/>
      <c r="EZ41" s="261"/>
      <c r="FA41" s="261"/>
      <c r="FB41" s="261"/>
      <c r="FC41" s="261"/>
      <c r="FD41" s="261"/>
      <c r="FE41" s="261"/>
      <c r="FF41" s="261"/>
      <c r="FG41" s="261"/>
      <c r="FH41" s="261"/>
      <c r="FI41" s="261"/>
      <c r="FJ41" s="261"/>
      <c r="FK41" s="261"/>
      <c r="FL41" s="261"/>
      <c r="FM41" s="261"/>
      <c r="FN41" s="261"/>
      <c r="FO41" s="261"/>
      <c r="FP41" s="261"/>
      <c r="FQ41" s="261"/>
      <c r="FR41" s="261"/>
      <c r="FS41" s="261"/>
      <c r="FT41" s="261"/>
      <c r="FU41" s="261"/>
      <c r="FV41" s="261"/>
      <c r="FW41" s="261"/>
      <c r="FX41" s="261"/>
      <c r="FY41" s="261"/>
      <c r="FZ41" s="261"/>
      <c r="GA41" s="261"/>
      <c r="GB41" s="261"/>
      <c r="GC41" s="261"/>
      <c r="GD41" s="261"/>
      <c r="GE41" s="261"/>
      <c r="GF41" s="261"/>
      <c r="GG41" s="261"/>
      <c r="GH41" s="261"/>
      <c r="GI41" s="261"/>
      <c r="GJ41" s="261"/>
      <c r="GK41" s="261"/>
      <c r="GL41" s="261"/>
      <c r="GM41" s="261"/>
      <c r="GN41" s="261"/>
      <c r="GO41" s="261"/>
      <c r="GP41" s="261"/>
      <c r="GQ41" s="261"/>
      <c r="GR41" s="261"/>
      <c r="GS41" s="261"/>
      <c r="GT41" s="261"/>
      <c r="GU41" s="261"/>
      <c r="GV41" s="261"/>
      <c r="GW41" s="261"/>
      <c r="GX41" s="261"/>
      <c r="GY41" s="261"/>
      <c r="GZ41" s="261"/>
      <c r="HA41" s="261"/>
      <c r="HB41" s="261"/>
      <c r="HC41" s="261"/>
      <c r="HD41" s="261"/>
      <c r="HE41" s="261"/>
      <c r="HF41" s="261"/>
      <c r="HG41" s="261"/>
      <c r="HH41" s="261"/>
    </row>
    <row r="42" spans="1:216" s="253" customFormat="1" x14ac:dyDescent="0.25">
      <c r="A42" s="262">
        <v>23</v>
      </c>
      <c r="B42" s="158"/>
      <c r="C42" s="288" t="s">
        <v>208</v>
      </c>
      <c r="D42" s="263" t="s">
        <v>24</v>
      </c>
      <c r="E42" s="334">
        <v>10</v>
      </c>
      <c r="F42" s="234"/>
      <c r="G42" s="234"/>
      <c r="H42" s="234"/>
      <c r="I42" s="234"/>
      <c r="J42" s="234"/>
      <c r="K42" s="264">
        <v>0</v>
      </c>
      <c r="L42" s="267">
        <v>0</v>
      </c>
      <c r="M42" s="267">
        <v>0</v>
      </c>
      <c r="N42" s="267">
        <v>0</v>
      </c>
      <c r="O42" s="267">
        <v>0</v>
      </c>
      <c r="P42" s="265">
        <v>0</v>
      </c>
      <c r="Q42" s="261"/>
      <c r="R42" s="261"/>
      <c r="S42" s="261"/>
      <c r="T42" s="261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1"/>
      <c r="BR42" s="261"/>
      <c r="BS42" s="261"/>
      <c r="BT42" s="261"/>
      <c r="BU42" s="261"/>
      <c r="BV42" s="261"/>
      <c r="BW42" s="261"/>
      <c r="BX42" s="261"/>
      <c r="BY42" s="261"/>
      <c r="BZ42" s="261"/>
      <c r="CA42" s="261"/>
      <c r="CB42" s="261"/>
      <c r="CC42" s="261"/>
      <c r="CD42" s="261"/>
      <c r="CE42" s="261"/>
      <c r="CF42" s="261"/>
      <c r="CG42" s="261"/>
      <c r="CH42" s="261"/>
      <c r="CI42" s="261"/>
      <c r="CJ42" s="261"/>
      <c r="CK42" s="261"/>
      <c r="CL42" s="261"/>
      <c r="CM42" s="261"/>
      <c r="CN42" s="261"/>
      <c r="CO42" s="261"/>
      <c r="CP42" s="261"/>
      <c r="CQ42" s="261"/>
      <c r="CR42" s="261"/>
      <c r="CS42" s="261"/>
      <c r="CT42" s="261"/>
      <c r="CU42" s="261"/>
      <c r="CV42" s="261"/>
      <c r="CW42" s="261"/>
      <c r="CX42" s="261"/>
      <c r="CY42" s="261"/>
      <c r="CZ42" s="261"/>
      <c r="DA42" s="261"/>
      <c r="DB42" s="261"/>
      <c r="DC42" s="261"/>
      <c r="DD42" s="261"/>
      <c r="DE42" s="261"/>
      <c r="DF42" s="261"/>
      <c r="DG42" s="261"/>
      <c r="DH42" s="261"/>
      <c r="DI42" s="261"/>
      <c r="DJ42" s="261"/>
      <c r="DK42" s="261"/>
      <c r="DL42" s="261"/>
      <c r="DM42" s="261"/>
      <c r="DN42" s="261"/>
      <c r="DO42" s="261"/>
      <c r="DP42" s="261"/>
      <c r="DQ42" s="261"/>
      <c r="DR42" s="261"/>
      <c r="DS42" s="261"/>
      <c r="DT42" s="261"/>
      <c r="DU42" s="261"/>
      <c r="DV42" s="261"/>
      <c r="DW42" s="261"/>
      <c r="DX42" s="261"/>
      <c r="DY42" s="261"/>
      <c r="DZ42" s="261"/>
      <c r="EA42" s="261"/>
      <c r="EB42" s="261"/>
      <c r="EC42" s="261"/>
      <c r="ED42" s="261"/>
      <c r="EE42" s="261"/>
      <c r="EF42" s="261"/>
      <c r="EG42" s="261"/>
      <c r="EH42" s="261"/>
      <c r="EI42" s="261"/>
      <c r="EJ42" s="261"/>
      <c r="EK42" s="261"/>
      <c r="EL42" s="261"/>
      <c r="EM42" s="261"/>
      <c r="EN42" s="261"/>
      <c r="EO42" s="261"/>
      <c r="EP42" s="261"/>
      <c r="EQ42" s="261"/>
      <c r="ER42" s="261"/>
      <c r="ES42" s="261"/>
      <c r="ET42" s="261"/>
      <c r="EU42" s="261"/>
      <c r="EV42" s="261"/>
      <c r="EW42" s="261"/>
      <c r="EX42" s="261"/>
      <c r="EY42" s="261"/>
      <c r="EZ42" s="261"/>
      <c r="FA42" s="261"/>
      <c r="FB42" s="261"/>
      <c r="FC42" s="261"/>
      <c r="FD42" s="261"/>
      <c r="FE42" s="261"/>
      <c r="FF42" s="261"/>
      <c r="FG42" s="261"/>
      <c r="FH42" s="261"/>
      <c r="FI42" s="261"/>
      <c r="FJ42" s="261"/>
      <c r="FK42" s="261"/>
      <c r="FL42" s="261"/>
      <c r="FM42" s="261"/>
      <c r="FN42" s="261"/>
      <c r="FO42" s="261"/>
      <c r="FP42" s="261"/>
      <c r="FQ42" s="261"/>
      <c r="FR42" s="261"/>
      <c r="FS42" s="261"/>
      <c r="FT42" s="261"/>
      <c r="FU42" s="261"/>
      <c r="FV42" s="261"/>
      <c r="FW42" s="261"/>
      <c r="FX42" s="261"/>
      <c r="FY42" s="261"/>
      <c r="FZ42" s="261"/>
      <c r="GA42" s="261"/>
      <c r="GB42" s="261"/>
      <c r="GC42" s="261"/>
      <c r="GD42" s="261"/>
      <c r="GE42" s="261"/>
      <c r="GF42" s="261"/>
      <c r="GG42" s="261"/>
      <c r="GH42" s="261"/>
      <c r="GI42" s="261"/>
      <c r="GJ42" s="261"/>
      <c r="GK42" s="261"/>
      <c r="GL42" s="261"/>
      <c r="GM42" s="261"/>
      <c r="GN42" s="261"/>
      <c r="GO42" s="261"/>
      <c r="GP42" s="261"/>
      <c r="GQ42" s="261"/>
      <c r="GR42" s="261"/>
      <c r="GS42" s="261"/>
      <c r="GT42" s="261"/>
      <c r="GU42" s="261"/>
      <c r="GV42" s="261"/>
      <c r="GW42" s="261"/>
      <c r="GX42" s="261"/>
      <c r="GY42" s="261"/>
      <c r="GZ42" s="261"/>
      <c r="HA42" s="261"/>
      <c r="HB42" s="261"/>
      <c r="HC42" s="261"/>
      <c r="HD42" s="261"/>
      <c r="HE42" s="261"/>
      <c r="HF42" s="261"/>
      <c r="HG42" s="261"/>
      <c r="HH42" s="261"/>
    </row>
    <row r="43" spans="1:216" s="253" customFormat="1" x14ac:dyDescent="0.25">
      <c r="A43" s="262">
        <v>24</v>
      </c>
      <c r="B43" s="158"/>
      <c r="C43" s="288" t="s">
        <v>209</v>
      </c>
      <c r="D43" s="263" t="s">
        <v>24</v>
      </c>
      <c r="E43" s="334">
        <v>68</v>
      </c>
      <c r="F43" s="234"/>
      <c r="G43" s="234"/>
      <c r="H43" s="234"/>
      <c r="I43" s="234"/>
      <c r="J43" s="234"/>
      <c r="K43" s="264">
        <v>0</v>
      </c>
      <c r="L43" s="267">
        <v>0</v>
      </c>
      <c r="M43" s="267">
        <v>0</v>
      </c>
      <c r="N43" s="267">
        <v>0</v>
      </c>
      <c r="O43" s="267">
        <v>0</v>
      </c>
      <c r="P43" s="265">
        <v>0</v>
      </c>
      <c r="Q43" s="261"/>
      <c r="R43" s="261"/>
      <c r="S43" s="261"/>
      <c r="T43" s="261"/>
      <c r="U43" s="261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261"/>
      <c r="BW43" s="261"/>
      <c r="BX43" s="261"/>
      <c r="BY43" s="261"/>
      <c r="BZ43" s="261"/>
      <c r="CA43" s="261"/>
      <c r="CB43" s="261"/>
      <c r="CC43" s="261"/>
      <c r="CD43" s="261"/>
      <c r="CE43" s="261"/>
      <c r="CF43" s="261"/>
      <c r="CG43" s="261"/>
      <c r="CH43" s="261"/>
      <c r="CI43" s="261"/>
      <c r="CJ43" s="261"/>
      <c r="CK43" s="261"/>
      <c r="CL43" s="261"/>
      <c r="CM43" s="261"/>
      <c r="CN43" s="261"/>
      <c r="CO43" s="261"/>
      <c r="CP43" s="261"/>
      <c r="CQ43" s="261"/>
      <c r="CR43" s="261"/>
      <c r="CS43" s="261"/>
      <c r="CT43" s="261"/>
      <c r="CU43" s="261"/>
      <c r="CV43" s="261"/>
      <c r="CW43" s="261"/>
      <c r="CX43" s="261"/>
      <c r="CY43" s="261"/>
      <c r="CZ43" s="261"/>
      <c r="DA43" s="261"/>
      <c r="DB43" s="261"/>
      <c r="DC43" s="261"/>
      <c r="DD43" s="261"/>
      <c r="DE43" s="261"/>
      <c r="DF43" s="261"/>
      <c r="DG43" s="261"/>
      <c r="DH43" s="261"/>
      <c r="DI43" s="261"/>
      <c r="DJ43" s="261"/>
      <c r="DK43" s="261"/>
      <c r="DL43" s="261"/>
      <c r="DM43" s="261"/>
      <c r="DN43" s="261"/>
      <c r="DO43" s="261"/>
      <c r="DP43" s="261"/>
      <c r="DQ43" s="261"/>
      <c r="DR43" s="261"/>
      <c r="DS43" s="261"/>
      <c r="DT43" s="261"/>
      <c r="DU43" s="261"/>
      <c r="DV43" s="261"/>
      <c r="DW43" s="261"/>
      <c r="DX43" s="261"/>
      <c r="DY43" s="261"/>
      <c r="DZ43" s="261"/>
      <c r="EA43" s="261"/>
      <c r="EB43" s="261"/>
      <c r="EC43" s="261"/>
      <c r="ED43" s="261"/>
      <c r="EE43" s="261"/>
      <c r="EF43" s="261"/>
      <c r="EG43" s="261"/>
      <c r="EH43" s="261"/>
      <c r="EI43" s="261"/>
      <c r="EJ43" s="261"/>
      <c r="EK43" s="261"/>
      <c r="EL43" s="261"/>
      <c r="EM43" s="261"/>
      <c r="EN43" s="261"/>
      <c r="EO43" s="261"/>
      <c r="EP43" s="261"/>
      <c r="EQ43" s="261"/>
      <c r="ER43" s="261"/>
      <c r="ES43" s="261"/>
      <c r="ET43" s="261"/>
      <c r="EU43" s="261"/>
      <c r="EV43" s="261"/>
      <c r="EW43" s="261"/>
      <c r="EX43" s="261"/>
      <c r="EY43" s="261"/>
      <c r="EZ43" s="261"/>
      <c r="FA43" s="261"/>
      <c r="FB43" s="261"/>
      <c r="FC43" s="261"/>
      <c r="FD43" s="261"/>
      <c r="FE43" s="261"/>
      <c r="FF43" s="261"/>
      <c r="FG43" s="261"/>
      <c r="FH43" s="261"/>
      <c r="FI43" s="261"/>
      <c r="FJ43" s="261"/>
      <c r="FK43" s="261"/>
      <c r="FL43" s="261"/>
      <c r="FM43" s="261"/>
      <c r="FN43" s="261"/>
      <c r="FO43" s="261"/>
      <c r="FP43" s="261"/>
      <c r="FQ43" s="261"/>
      <c r="FR43" s="261"/>
      <c r="FS43" s="261"/>
      <c r="FT43" s="261"/>
      <c r="FU43" s="261"/>
      <c r="FV43" s="261"/>
      <c r="FW43" s="261"/>
      <c r="FX43" s="261"/>
      <c r="FY43" s="261"/>
      <c r="FZ43" s="261"/>
      <c r="GA43" s="261"/>
      <c r="GB43" s="261"/>
      <c r="GC43" s="261"/>
      <c r="GD43" s="261"/>
      <c r="GE43" s="261"/>
      <c r="GF43" s="261"/>
      <c r="GG43" s="261"/>
      <c r="GH43" s="261"/>
      <c r="GI43" s="261"/>
      <c r="GJ43" s="261"/>
      <c r="GK43" s="261"/>
      <c r="GL43" s="261"/>
      <c r="GM43" s="261"/>
      <c r="GN43" s="261"/>
      <c r="GO43" s="261"/>
      <c r="GP43" s="261"/>
      <c r="GQ43" s="261"/>
      <c r="GR43" s="261"/>
      <c r="GS43" s="261"/>
      <c r="GT43" s="261"/>
      <c r="GU43" s="261"/>
      <c r="GV43" s="261"/>
      <c r="GW43" s="261"/>
      <c r="GX43" s="261"/>
      <c r="GY43" s="261"/>
      <c r="GZ43" s="261"/>
      <c r="HA43" s="261"/>
      <c r="HB43" s="261"/>
      <c r="HC43" s="261"/>
      <c r="HD43" s="261"/>
      <c r="HE43" s="261"/>
      <c r="HF43" s="261"/>
      <c r="HG43" s="261"/>
      <c r="HH43" s="261"/>
    </row>
    <row r="44" spans="1:216" s="253" customFormat="1" x14ac:dyDescent="0.25">
      <c r="A44" s="262">
        <v>25</v>
      </c>
      <c r="B44" s="158"/>
      <c r="C44" s="288" t="s">
        <v>210</v>
      </c>
      <c r="D44" s="263" t="s">
        <v>24</v>
      </c>
      <c r="E44" s="334">
        <v>2564</v>
      </c>
      <c r="F44" s="234"/>
      <c r="G44" s="234"/>
      <c r="H44" s="234"/>
      <c r="I44" s="234"/>
      <c r="J44" s="234"/>
      <c r="K44" s="264">
        <v>0</v>
      </c>
      <c r="L44" s="267">
        <v>0</v>
      </c>
      <c r="M44" s="267">
        <v>0</v>
      </c>
      <c r="N44" s="267">
        <v>0</v>
      </c>
      <c r="O44" s="267">
        <v>0</v>
      </c>
      <c r="P44" s="265">
        <v>0</v>
      </c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61"/>
      <c r="AM44" s="261"/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/>
      <c r="AZ44" s="261"/>
      <c r="BA44" s="261"/>
      <c r="BB44" s="261"/>
      <c r="BC44" s="261"/>
      <c r="BD44" s="261"/>
      <c r="BE44" s="261"/>
      <c r="BF44" s="261"/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  <c r="CV44" s="261"/>
      <c r="CW44" s="261"/>
      <c r="CX44" s="261"/>
      <c r="CY44" s="261"/>
      <c r="CZ44" s="261"/>
      <c r="DA44" s="261"/>
      <c r="DB44" s="261"/>
      <c r="DC44" s="261"/>
      <c r="DD44" s="261"/>
      <c r="DE44" s="261"/>
      <c r="DF44" s="261"/>
      <c r="DG44" s="261"/>
      <c r="DH44" s="261"/>
      <c r="DI44" s="261"/>
      <c r="DJ44" s="261"/>
      <c r="DK44" s="261"/>
      <c r="DL44" s="261"/>
      <c r="DM44" s="261"/>
      <c r="DN44" s="261"/>
      <c r="DO44" s="261"/>
      <c r="DP44" s="261"/>
      <c r="DQ44" s="261"/>
      <c r="DR44" s="261"/>
      <c r="DS44" s="261"/>
      <c r="DT44" s="261"/>
      <c r="DU44" s="261"/>
      <c r="DV44" s="261"/>
      <c r="DW44" s="261"/>
      <c r="DX44" s="261"/>
      <c r="DY44" s="261"/>
      <c r="DZ44" s="261"/>
      <c r="EA44" s="261"/>
      <c r="EB44" s="261"/>
      <c r="EC44" s="261"/>
      <c r="ED44" s="261"/>
      <c r="EE44" s="261"/>
      <c r="EF44" s="261"/>
      <c r="EG44" s="261"/>
      <c r="EH44" s="261"/>
      <c r="EI44" s="261"/>
      <c r="EJ44" s="261"/>
      <c r="EK44" s="261"/>
      <c r="EL44" s="261"/>
      <c r="EM44" s="261"/>
      <c r="EN44" s="261"/>
      <c r="EO44" s="261"/>
      <c r="EP44" s="261"/>
      <c r="EQ44" s="261"/>
      <c r="ER44" s="261"/>
      <c r="ES44" s="261"/>
      <c r="ET44" s="261"/>
      <c r="EU44" s="261"/>
      <c r="EV44" s="261"/>
      <c r="EW44" s="261"/>
      <c r="EX44" s="261"/>
      <c r="EY44" s="261"/>
      <c r="EZ44" s="261"/>
      <c r="FA44" s="261"/>
      <c r="FB44" s="261"/>
      <c r="FC44" s="261"/>
      <c r="FD44" s="261"/>
      <c r="FE44" s="261"/>
      <c r="FF44" s="261"/>
      <c r="FG44" s="261"/>
      <c r="FH44" s="261"/>
      <c r="FI44" s="261"/>
      <c r="FJ44" s="261"/>
      <c r="FK44" s="261"/>
      <c r="FL44" s="261"/>
      <c r="FM44" s="261"/>
      <c r="FN44" s="261"/>
      <c r="FO44" s="261"/>
      <c r="FP44" s="261"/>
      <c r="FQ44" s="261"/>
      <c r="FR44" s="261"/>
      <c r="FS44" s="261"/>
      <c r="FT44" s="261"/>
      <c r="FU44" s="261"/>
      <c r="FV44" s="261"/>
      <c r="FW44" s="261"/>
      <c r="FX44" s="261"/>
      <c r="FY44" s="261"/>
      <c r="FZ44" s="261"/>
      <c r="GA44" s="261"/>
      <c r="GB44" s="261"/>
      <c r="GC44" s="261"/>
      <c r="GD44" s="261"/>
      <c r="GE44" s="261"/>
      <c r="GF44" s="261"/>
      <c r="GG44" s="261"/>
      <c r="GH44" s="261"/>
      <c r="GI44" s="261"/>
      <c r="GJ44" s="261"/>
      <c r="GK44" s="261"/>
      <c r="GL44" s="261"/>
      <c r="GM44" s="261"/>
      <c r="GN44" s="261"/>
      <c r="GO44" s="261"/>
      <c r="GP44" s="261"/>
      <c r="GQ44" s="261"/>
      <c r="GR44" s="261"/>
      <c r="GS44" s="261"/>
      <c r="GT44" s="261"/>
      <c r="GU44" s="261"/>
      <c r="GV44" s="261"/>
      <c r="GW44" s="261"/>
      <c r="GX44" s="261"/>
      <c r="GY44" s="261"/>
      <c r="GZ44" s="261"/>
      <c r="HA44" s="261"/>
      <c r="HB44" s="261"/>
      <c r="HC44" s="261"/>
      <c r="HD44" s="261"/>
      <c r="HE44" s="261"/>
      <c r="HF44" s="261"/>
      <c r="HG44" s="261"/>
      <c r="HH44" s="261"/>
    </row>
    <row r="45" spans="1:216" s="253" customFormat="1" x14ac:dyDescent="0.25">
      <c r="A45" s="262">
        <v>26</v>
      </c>
      <c r="B45" s="158"/>
      <c r="C45" s="288" t="s">
        <v>211</v>
      </c>
      <c r="D45" s="263" t="s">
        <v>24</v>
      </c>
      <c r="E45" s="334">
        <v>822</v>
      </c>
      <c r="F45" s="234"/>
      <c r="G45" s="234"/>
      <c r="H45" s="234"/>
      <c r="I45" s="234"/>
      <c r="J45" s="234"/>
      <c r="K45" s="264">
        <v>0</v>
      </c>
      <c r="L45" s="267">
        <v>0</v>
      </c>
      <c r="M45" s="267">
        <v>0</v>
      </c>
      <c r="N45" s="267">
        <v>0</v>
      </c>
      <c r="O45" s="267">
        <v>0</v>
      </c>
      <c r="P45" s="265">
        <v>0</v>
      </c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1"/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1"/>
      <c r="BC45" s="261"/>
      <c r="BD45" s="261"/>
      <c r="BE45" s="261"/>
      <c r="BF45" s="261"/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  <c r="CV45" s="261"/>
      <c r="CW45" s="261"/>
      <c r="CX45" s="261"/>
      <c r="CY45" s="261"/>
      <c r="CZ45" s="261"/>
      <c r="DA45" s="261"/>
      <c r="DB45" s="261"/>
      <c r="DC45" s="261"/>
      <c r="DD45" s="261"/>
      <c r="DE45" s="261"/>
      <c r="DF45" s="261"/>
      <c r="DG45" s="261"/>
      <c r="DH45" s="261"/>
      <c r="DI45" s="261"/>
      <c r="DJ45" s="261"/>
      <c r="DK45" s="261"/>
      <c r="DL45" s="261"/>
      <c r="DM45" s="261"/>
      <c r="DN45" s="261"/>
      <c r="DO45" s="261"/>
      <c r="DP45" s="261"/>
      <c r="DQ45" s="261"/>
      <c r="DR45" s="261"/>
      <c r="DS45" s="261"/>
      <c r="DT45" s="261"/>
      <c r="DU45" s="261"/>
      <c r="DV45" s="261"/>
      <c r="DW45" s="261"/>
      <c r="DX45" s="261"/>
      <c r="DY45" s="261"/>
      <c r="DZ45" s="261"/>
      <c r="EA45" s="261"/>
      <c r="EB45" s="261"/>
      <c r="EC45" s="261"/>
      <c r="ED45" s="261"/>
      <c r="EE45" s="261"/>
      <c r="EF45" s="261"/>
      <c r="EG45" s="261"/>
      <c r="EH45" s="261"/>
      <c r="EI45" s="261"/>
      <c r="EJ45" s="261"/>
      <c r="EK45" s="261"/>
      <c r="EL45" s="261"/>
      <c r="EM45" s="261"/>
      <c r="EN45" s="261"/>
      <c r="EO45" s="261"/>
      <c r="EP45" s="261"/>
      <c r="EQ45" s="261"/>
      <c r="ER45" s="261"/>
      <c r="ES45" s="261"/>
      <c r="ET45" s="261"/>
      <c r="EU45" s="261"/>
      <c r="EV45" s="261"/>
      <c r="EW45" s="261"/>
      <c r="EX45" s="261"/>
      <c r="EY45" s="261"/>
      <c r="EZ45" s="261"/>
      <c r="FA45" s="261"/>
      <c r="FB45" s="261"/>
      <c r="FC45" s="261"/>
      <c r="FD45" s="261"/>
      <c r="FE45" s="261"/>
      <c r="FF45" s="261"/>
      <c r="FG45" s="261"/>
      <c r="FH45" s="261"/>
      <c r="FI45" s="261"/>
      <c r="FJ45" s="261"/>
      <c r="FK45" s="261"/>
      <c r="FL45" s="261"/>
      <c r="FM45" s="261"/>
      <c r="FN45" s="261"/>
      <c r="FO45" s="261"/>
      <c r="FP45" s="261"/>
      <c r="FQ45" s="261"/>
      <c r="FR45" s="261"/>
      <c r="FS45" s="261"/>
      <c r="FT45" s="261"/>
      <c r="FU45" s="261"/>
      <c r="FV45" s="261"/>
      <c r="FW45" s="261"/>
      <c r="FX45" s="261"/>
      <c r="FY45" s="261"/>
      <c r="FZ45" s="261"/>
      <c r="GA45" s="261"/>
      <c r="GB45" s="261"/>
      <c r="GC45" s="261"/>
      <c r="GD45" s="261"/>
      <c r="GE45" s="261"/>
      <c r="GF45" s="261"/>
      <c r="GG45" s="261"/>
      <c r="GH45" s="261"/>
      <c r="GI45" s="261"/>
      <c r="GJ45" s="261"/>
      <c r="GK45" s="261"/>
      <c r="GL45" s="261"/>
      <c r="GM45" s="261"/>
      <c r="GN45" s="261"/>
      <c r="GO45" s="261"/>
      <c r="GP45" s="261"/>
      <c r="GQ45" s="261"/>
      <c r="GR45" s="261"/>
      <c r="GS45" s="261"/>
      <c r="GT45" s="261"/>
      <c r="GU45" s="261"/>
      <c r="GV45" s="261"/>
      <c r="GW45" s="261"/>
      <c r="GX45" s="261"/>
      <c r="GY45" s="261"/>
      <c r="GZ45" s="261"/>
      <c r="HA45" s="261"/>
      <c r="HB45" s="261"/>
      <c r="HC45" s="261"/>
      <c r="HD45" s="261"/>
      <c r="HE45" s="261"/>
      <c r="HF45" s="261"/>
      <c r="HG45" s="261"/>
      <c r="HH45" s="261"/>
    </row>
    <row r="46" spans="1:216" s="253" customFormat="1" x14ac:dyDescent="0.25">
      <c r="A46" s="262">
        <v>27</v>
      </c>
      <c r="B46" s="158"/>
      <c r="C46" s="288" t="s">
        <v>212</v>
      </c>
      <c r="D46" s="263" t="s">
        <v>24</v>
      </c>
      <c r="E46" s="334">
        <v>82</v>
      </c>
      <c r="F46" s="234"/>
      <c r="G46" s="234"/>
      <c r="H46" s="234"/>
      <c r="I46" s="234"/>
      <c r="J46" s="234"/>
      <c r="K46" s="264">
        <v>0</v>
      </c>
      <c r="L46" s="267">
        <v>0</v>
      </c>
      <c r="M46" s="267">
        <v>0</v>
      </c>
      <c r="N46" s="267">
        <v>0</v>
      </c>
      <c r="O46" s="267">
        <v>0</v>
      </c>
      <c r="P46" s="265">
        <v>0</v>
      </c>
      <c r="Q46" s="261"/>
      <c r="R46" s="261"/>
      <c r="S46" s="261"/>
      <c r="T46" s="261"/>
      <c r="U46" s="261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  <c r="AG46" s="261"/>
      <c r="AH46" s="261"/>
      <c r="AI46" s="261"/>
      <c r="AJ46" s="261"/>
      <c r="AK46" s="261"/>
      <c r="AL46" s="261"/>
      <c r="AM46" s="261"/>
      <c r="AN46" s="261"/>
      <c r="AO46" s="261"/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1"/>
      <c r="BC46" s="261"/>
      <c r="BD46" s="261"/>
      <c r="BE46" s="261"/>
      <c r="BF46" s="261"/>
      <c r="BG46" s="261"/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  <c r="CV46" s="261"/>
      <c r="CW46" s="261"/>
      <c r="CX46" s="261"/>
      <c r="CY46" s="261"/>
      <c r="CZ46" s="261"/>
      <c r="DA46" s="261"/>
      <c r="DB46" s="261"/>
      <c r="DC46" s="261"/>
      <c r="DD46" s="261"/>
      <c r="DE46" s="261"/>
      <c r="DF46" s="261"/>
      <c r="DG46" s="261"/>
      <c r="DH46" s="261"/>
      <c r="DI46" s="261"/>
      <c r="DJ46" s="261"/>
      <c r="DK46" s="261"/>
      <c r="DL46" s="261"/>
      <c r="DM46" s="261"/>
      <c r="DN46" s="261"/>
      <c r="DO46" s="261"/>
      <c r="DP46" s="261"/>
      <c r="DQ46" s="261"/>
      <c r="DR46" s="261"/>
      <c r="DS46" s="261"/>
      <c r="DT46" s="261"/>
      <c r="DU46" s="261"/>
      <c r="DV46" s="261"/>
      <c r="DW46" s="261"/>
      <c r="DX46" s="261"/>
      <c r="DY46" s="261"/>
      <c r="DZ46" s="261"/>
      <c r="EA46" s="261"/>
      <c r="EB46" s="261"/>
      <c r="EC46" s="261"/>
      <c r="ED46" s="261"/>
      <c r="EE46" s="261"/>
      <c r="EF46" s="261"/>
      <c r="EG46" s="261"/>
      <c r="EH46" s="261"/>
      <c r="EI46" s="261"/>
      <c r="EJ46" s="261"/>
      <c r="EK46" s="261"/>
      <c r="EL46" s="261"/>
      <c r="EM46" s="261"/>
      <c r="EN46" s="261"/>
      <c r="EO46" s="261"/>
      <c r="EP46" s="261"/>
      <c r="EQ46" s="261"/>
      <c r="ER46" s="261"/>
      <c r="ES46" s="261"/>
      <c r="ET46" s="261"/>
      <c r="EU46" s="261"/>
      <c r="EV46" s="261"/>
      <c r="EW46" s="261"/>
      <c r="EX46" s="261"/>
      <c r="EY46" s="261"/>
      <c r="EZ46" s="261"/>
      <c r="FA46" s="261"/>
      <c r="FB46" s="261"/>
      <c r="FC46" s="261"/>
      <c r="FD46" s="261"/>
      <c r="FE46" s="261"/>
      <c r="FF46" s="261"/>
      <c r="FG46" s="261"/>
      <c r="FH46" s="261"/>
      <c r="FI46" s="261"/>
      <c r="FJ46" s="261"/>
      <c r="FK46" s="261"/>
      <c r="FL46" s="261"/>
      <c r="FM46" s="261"/>
      <c r="FN46" s="261"/>
      <c r="FO46" s="261"/>
      <c r="FP46" s="261"/>
      <c r="FQ46" s="261"/>
      <c r="FR46" s="261"/>
      <c r="FS46" s="261"/>
      <c r="FT46" s="261"/>
      <c r="FU46" s="261"/>
      <c r="FV46" s="261"/>
      <c r="FW46" s="261"/>
      <c r="FX46" s="261"/>
      <c r="FY46" s="261"/>
      <c r="FZ46" s="261"/>
      <c r="GA46" s="261"/>
      <c r="GB46" s="261"/>
      <c r="GC46" s="261"/>
      <c r="GD46" s="261"/>
      <c r="GE46" s="261"/>
      <c r="GF46" s="261"/>
      <c r="GG46" s="261"/>
      <c r="GH46" s="261"/>
      <c r="GI46" s="261"/>
      <c r="GJ46" s="261"/>
      <c r="GK46" s="261"/>
      <c r="GL46" s="261"/>
      <c r="GM46" s="261"/>
      <c r="GN46" s="261"/>
      <c r="GO46" s="261"/>
      <c r="GP46" s="261"/>
      <c r="GQ46" s="261"/>
      <c r="GR46" s="261"/>
      <c r="GS46" s="261"/>
      <c r="GT46" s="261"/>
      <c r="GU46" s="261"/>
      <c r="GV46" s="261"/>
      <c r="GW46" s="261"/>
      <c r="GX46" s="261"/>
      <c r="GY46" s="261"/>
      <c r="GZ46" s="261"/>
      <c r="HA46" s="261"/>
      <c r="HB46" s="261"/>
      <c r="HC46" s="261"/>
      <c r="HD46" s="261"/>
      <c r="HE46" s="261"/>
      <c r="HF46" s="261"/>
      <c r="HG46" s="261"/>
      <c r="HH46" s="261"/>
    </row>
    <row r="47" spans="1:216" s="253" customFormat="1" x14ac:dyDescent="0.25">
      <c r="A47" s="262">
        <v>28</v>
      </c>
      <c r="B47" s="158"/>
      <c r="C47" s="288" t="s">
        <v>213</v>
      </c>
      <c r="D47" s="263" t="s">
        <v>24</v>
      </c>
      <c r="E47" s="334">
        <v>29</v>
      </c>
      <c r="F47" s="234"/>
      <c r="G47" s="234"/>
      <c r="H47" s="234"/>
      <c r="I47" s="234"/>
      <c r="J47" s="234"/>
      <c r="K47" s="264">
        <v>0</v>
      </c>
      <c r="L47" s="267">
        <v>0</v>
      </c>
      <c r="M47" s="267">
        <v>0</v>
      </c>
      <c r="N47" s="267">
        <v>0</v>
      </c>
      <c r="O47" s="267">
        <v>0</v>
      </c>
      <c r="P47" s="265">
        <v>0</v>
      </c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261"/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  <c r="CV47" s="261"/>
      <c r="CW47" s="261"/>
      <c r="CX47" s="261"/>
      <c r="CY47" s="261"/>
      <c r="CZ47" s="261"/>
      <c r="DA47" s="261"/>
      <c r="DB47" s="261"/>
      <c r="DC47" s="261"/>
      <c r="DD47" s="261"/>
      <c r="DE47" s="261"/>
      <c r="DF47" s="261"/>
      <c r="DG47" s="261"/>
      <c r="DH47" s="261"/>
      <c r="DI47" s="261"/>
      <c r="DJ47" s="261"/>
      <c r="DK47" s="261"/>
      <c r="DL47" s="261"/>
      <c r="DM47" s="261"/>
      <c r="DN47" s="261"/>
      <c r="DO47" s="261"/>
      <c r="DP47" s="261"/>
      <c r="DQ47" s="261"/>
      <c r="DR47" s="261"/>
      <c r="DS47" s="261"/>
      <c r="DT47" s="261"/>
      <c r="DU47" s="261"/>
      <c r="DV47" s="261"/>
      <c r="DW47" s="261"/>
      <c r="DX47" s="261"/>
      <c r="DY47" s="261"/>
      <c r="DZ47" s="261"/>
      <c r="EA47" s="261"/>
      <c r="EB47" s="261"/>
      <c r="EC47" s="261"/>
      <c r="ED47" s="261"/>
      <c r="EE47" s="261"/>
      <c r="EF47" s="261"/>
      <c r="EG47" s="261"/>
      <c r="EH47" s="261"/>
      <c r="EI47" s="261"/>
      <c r="EJ47" s="261"/>
      <c r="EK47" s="261"/>
      <c r="EL47" s="261"/>
      <c r="EM47" s="261"/>
      <c r="EN47" s="261"/>
      <c r="EO47" s="261"/>
      <c r="EP47" s="261"/>
      <c r="EQ47" s="261"/>
      <c r="ER47" s="261"/>
      <c r="ES47" s="261"/>
      <c r="ET47" s="261"/>
      <c r="EU47" s="261"/>
      <c r="EV47" s="261"/>
      <c r="EW47" s="261"/>
      <c r="EX47" s="261"/>
      <c r="EY47" s="261"/>
      <c r="EZ47" s="261"/>
      <c r="FA47" s="261"/>
      <c r="FB47" s="261"/>
      <c r="FC47" s="261"/>
      <c r="FD47" s="261"/>
      <c r="FE47" s="261"/>
      <c r="FF47" s="261"/>
      <c r="FG47" s="261"/>
      <c r="FH47" s="261"/>
      <c r="FI47" s="261"/>
      <c r="FJ47" s="261"/>
      <c r="FK47" s="261"/>
      <c r="FL47" s="261"/>
      <c r="FM47" s="261"/>
      <c r="FN47" s="261"/>
      <c r="FO47" s="261"/>
      <c r="FP47" s="261"/>
      <c r="FQ47" s="261"/>
      <c r="FR47" s="261"/>
      <c r="FS47" s="261"/>
      <c r="FT47" s="261"/>
      <c r="FU47" s="261"/>
      <c r="FV47" s="261"/>
      <c r="FW47" s="261"/>
      <c r="FX47" s="261"/>
      <c r="FY47" s="261"/>
      <c r="FZ47" s="261"/>
      <c r="GA47" s="261"/>
      <c r="GB47" s="261"/>
      <c r="GC47" s="261"/>
      <c r="GD47" s="261"/>
      <c r="GE47" s="261"/>
      <c r="GF47" s="261"/>
      <c r="GG47" s="261"/>
      <c r="GH47" s="261"/>
      <c r="GI47" s="261"/>
      <c r="GJ47" s="261"/>
      <c r="GK47" s="261"/>
      <c r="GL47" s="261"/>
      <c r="GM47" s="261"/>
      <c r="GN47" s="261"/>
      <c r="GO47" s="261"/>
      <c r="GP47" s="261"/>
      <c r="GQ47" s="261"/>
      <c r="GR47" s="261"/>
      <c r="GS47" s="261"/>
      <c r="GT47" s="261"/>
      <c r="GU47" s="261"/>
      <c r="GV47" s="261"/>
      <c r="GW47" s="261"/>
      <c r="GX47" s="261"/>
      <c r="GY47" s="261"/>
      <c r="GZ47" s="261"/>
      <c r="HA47" s="261"/>
      <c r="HB47" s="261"/>
      <c r="HC47" s="261"/>
      <c r="HD47" s="261"/>
      <c r="HE47" s="261"/>
      <c r="HF47" s="261"/>
      <c r="HG47" s="261"/>
      <c r="HH47" s="261"/>
    </row>
    <row r="48" spans="1:216" s="253" customFormat="1" x14ac:dyDescent="0.25">
      <c r="A48" s="262">
        <v>29</v>
      </c>
      <c r="B48" s="158"/>
      <c r="C48" s="288" t="s">
        <v>214</v>
      </c>
      <c r="D48" s="263" t="s">
        <v>24</v>
      </c>
      <c r="E48" s="334">
        <v>1275</v>
      </c>
      <c r="F48" s="234"/>
      <c r="G48" s="234"/>
      <c r="H48" s="234"/>
      <c r="I48" s="234"/>
      <c r="J48" s="234"/>
      <c r="K48" s="264">
        <v>0</v>
      </c>
      <c r="L48" s="267">
        <v>0</v>
      </c>
      <c r="M48" s="267">
        <v>0</v>
      </c>
      <c r="N48" s="267">
        <v>0</v>
      </c>
      <c r="O48" s="267">
        <v>0</v>
      </c>
      <c r="P48" s="265">
        <v>0</v>
      </c>
      <c r="Q48" s="261"/>
      <c r="R48" s="261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1"/>
      <c r="BA48" s="261"/>
      <c r="BB48" s="261"/>
      <c r="BC48" s="261"/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261"/>
      <c r="BS48" s="261"/>
      <c r="BT48" s="261"/>
      <c r="BU48" s="261"/>
      <c r="BV48" s="261"/>
      <c r="BW48" s="261"/>
      <c r="BX48" s="261"/>
      <c r="BY48" s="261"/>
      <c r="BZ48" s="261"/>
      <c r="CA48" s="261"/>
      <c r="CB48" s="261"/>
      <c r="CC48" s="261"/>
      <c r="CD48" s="261"/>
      <c r="CE48" s="261"/>
      <c r="CF48" s="261"/>
      <c r="CG48" s="261"/>
      <c r="CH48" s="261"/>
      <c r="CI48" s="261"/>
      <c r="CJ48" s="261"/>
      <c r="CK48" s="261"/>
      <c r="CL48" s="261"/>
      <c r="CM48" s="261"/>
      <c r="CN48" s="261"/>
      <c r="CO48" s="261"/>
      <c r="CP48" s="261"/>
      <c r="CQ48" s="261"/>
      <c r="CR48" s="261"/>
      <c r="CS48" s="261"/>
      <c r="CT48" s="261"/>
      <c r="CU48" s="261"/>
      <c r="CV48" s="261"/>
      <c r="CW48" s="261"/>
      <c r="CX48" s="261"/>
      <c r="CY48" s="261"/>
      <c r="CZ48" s="261"/>
      <c r="DA48" s="261"/>
      <c r="DB48" s="261"/>
      <c r="DC48" s="261"/>
      <c r="DD48" s="261"/>
      <c r="DE48" s="261"/>
      <c r="DF48" s="261"/>
      <c r="DG48" s="261"/>
      <c r="DH48" s="261"/>
      <c r="DI48" s="261"/>
      <c r="DJ48" s="261"/>
      <c r="DK48" s="261"/>
      <c r="DL48" s="261"/>
      <c r="DM48" s="261"/>
      <c r="DN48" s="261"/>
      <c r="DO48" s="261"/>
      <c r="DP48" s="261"/>
      <c r="DQ48" s="261"/>
      <c r="DR48" s="261"/>
      <c r="DS48" s="261"/>
      <c r="DT48" s="261"/>
      <c r="DU48" s="261"/>
      <c r="DV48" s="261"/>
      <c r="DW48" s="261"/>
      <c r="DX48" s="261"/>
      <c r="DY48" s="261"/>
      <c r="DZ48" s="261"/>
      <c r="EA48" s="261"/>
      <c r="EB48" s="261"/>
      <c r="EC48" s="261"/>
      <c r="ED48" s="261"/>
      <c r="EE48" s="261"/>
      <c r="EF48" s="261"/>
      <c r="EG48" s="261"/>
      <c r="EH48" s="261"/>
      <c r="EI48" s="261"/>
      <c r="EJ48" s="261"/>
      <c r="EK48" s="261"/>
      <c r="EL48" s="261"/>
      <c r="EM48" s="261"/>
      <c r="EN48" s="261"/>
      <c r="EO48" s="261"/>
      <c r="EP48" s="261"/>
      <c r="EQ48" s="261"/>
      <c r="ER48" s="261"/>
      <c r="ES48" s="261"/>
      <c r="ET48" s="261"/>
      <c r="EU48" s="261"/>
      <c r="EV48" s="261"/>
      <c r="EW48" s="261"/>
      <c r="EX48" s="261"/>
      <c r="EY48" s="261"/>
      <c r="EZ48" s="261"/>
      <c r="FA48" s="261"/>
      <c r="FB48" s="261"/>
      <c r="FC48" s="261"/>
      <c r="FD48" s="261"/>
      <c r="FE48" s="261"/>
      <c r="FF48" s="261"/>
      <c r="FG48" s="261"/>
      <c r="FH48" s="261"/>
      <c r="FI48" s="261"/>
      <c r="FJ48" s="261"/>
      <c r="FK48" s="261"/>
      <c r="FL48" s="261"/>
      <c r="FM48" s="261"/>
      <c r="FN48" s="261"/>
      <c r="FO48" s="261"/>
      <c r="FP48" s="261"/>
      <c r="FQ48" s="261"/>
      <c r="FR48" s="261"/>
      <c r="FS48" s="261"/>
      <c r="FT48" s="261"/>
      <c r="FU48" s="261"/>
      <c r="FV48" s="261"/>
      <c r="FW48" s="261"/>
      <c r="FX48" s="261"/>
      <c r="FY48" s="261"/>
      <c r="FZ48" s="261"/>
      <c r="GA48" s="261"/>
      <c r="GB48" s="261"/>
      <c r="GC48" s="261"/>
      <c r="GD48" s="261"/>
      <c r="GE48" s="261"/>
      <c r="GF48" s="261"/>
      <c r="GG48" s="261"/>
      <c r="GH48" s="261"/>
      <c r="GI48" s="261"/>
      <c r="GJ48" s="261"/>
      <c r="GK48" s="261"/>
      <c r="GL48" s="261"/>
      <c r="GM48" s="261"/>
      <c r="GN48" s="261"/>
      <c r="GO48" s="261"/>
      <c r="GP48" s="261"/>
      <c r="GQ48" s="261"/>
      <c r="GR48" s="261"/>
      <c r="GS48" s="261"/>
      <c r="GT48" s="261"/>
      <c r="GU48" s="261"/>
      <c r="GV48" s="261"/>
      <c r="GW48" s="261"/>
      <c r="GX48" s="261"/>
      <c r="GY48" s="261"/>
      <c r="GZ48" s="261"/>
      <c r="HA48" s="261"/>
      <c r="HB48" s="261"/>
      <c r="HC48" s="261"/>
      <c r="HD48" s="261"/>
      <c r="HE48" s="261"/>
      <c r="HF48" s="261"/>
      <c r="HG48" s="261"/>
      <c r="HH48" s="261"/>
    </row>
    <row r="49" spans="1:216" s="253" customFormat="1" x14ac:dyDescent="0.25">
      <c r="A49" s="262">
        <v>30</v>
      </c>
      <c r="B49" s="158"/>
      <c r="C49" s="288" t="s">
        <v>215</v>
      </c>
      <c r="D49" s="263" t="s">
        <v>24</v>
      </c>
      <c r="E49" s="334">
        <v>88</v>
      </c>
      <c r="F49" s="234"/>
      <c r="G49" s="234"/>
      <c r="H49" s="234"/>
      <c r="I49" s="234"/>
      <c r="J49" s="234"/>
      <c r="K49" s="264">
        <v>0</v>
      </c>
      <c r="L49" s="267">
        <v>0</v>
      </c>
      <c r="M49" s="267">
        <v>0</v>
      </c>
      <c r="N49" s="267">
        <v>0</v>
      </c>
      <c r="O49" s="267">
        <v>0</v>
      </c>
      <c r="P49" s="265">
        <v>0</v>
      </c>
      <c r="Q49" s="261"/>
      <c r="R49" s="261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1"/>
      <c r="BC49" s="261"/>
      <c r="BD49" s="261"/>
      <c r="BE49" s="261"/>
      <c r="BF49" s="261"/>
      <c r="BG49" s="261"/>
      <c r="BH49" s="261"/>
      <c r="BI49" s="261"/>
      <c r="BJ49" s="261"/>
      <c r="BK49" s="261"/>
      <c r="BL49" s="261"/>
      <c r="BM49" s="261"/>
      <c r="BN49" s="261"/>
      <c r="BO49" s="261"/>
      <c r="BP49" s="261"/>
      <c r="BQ49" s="261"/>
      <c r="BR49" s="261"/>
      <c r="BS49" s="261"/>
      <c r="BT49" s="261"/>
      <c r="BU49" s="261"/>
      <c r="BV49" s="261"/>
      <c r="BW49" s="261"/>
      <c r="BX49" s="261"/>
      <c r="BY49" s="261"/>
      <c r="BZ49" s="261"/>
      <c r="CA49" s="261"/>
      <c r="CB49" s="261"/>
      <c r="CC49" s="261"/>
      <c r="CD49" s="261"/>
      <c r="CE49" s="261"/>
      <c r="CF49" s="261"/>
      <c r="CG49" s="261"/>
      <c r="CH49" s="261"/>
      <c r="CI49" s="261"/>
      <c r="CJ49" s="261"/>
      <c r="CK49" s="261"/>
      <c r="CL49" s="261"/>
      <c r="CM49" s="261"/>
      <c r="CN49" s="261"/>
      <c r="CO49" s="261"/>
      <c r="CP49" s="261"/>
      <c r="CQ49" s="261"/>
      <c r="CR49" s="261"/>
      <c r="CS49" s="261"/>
      <c r="CT49" s="261"/>
      <c r="CU49" s="261"/>
      <c r="CV49" s="261"/>
      <c r="CW49" s="261"/>
      <c r="CX49" s="261"/>
      <c r="CY49" s="261"/>
      <c r="CZ49" s="261"/>
      <c r="DA49" s="261"/>
      <c r="DB49" s="261"/>
      <c r="DC49" s="261"/>
      <c r="DD49" s="261"/>
      <c r="DE49" s="261"/>
      <c r="DF49" s="261"/>
      <c r="DG49" s="261"/>
      <c r="DH49" s="261"/>
      <c r="DI49" s="261"/>
      <c r="DJ49" s="261"/>
      <c r="DK49" s="261"/>
      <c r="DL49" s="261"/>
      <c r="DM49" s="261"/>
      <c r="DN49" s="261"/>
      <c r="DO49" s="261"/>
      <c r="DP49" s="261"/>
      <c r="DQ49" s="261"/>
      <c r="DR49" s="261"/>
      <c r="DS49" s="261"/>
      <c r="DT49" s="261"/>
      <c r="DU49" s="261"/>
      <c r="DV49" s="261"/>
      <c r="DW49" s="261"/>
      <c r="DX49" s="261"/>
      <c r="DY49" s="261"/>
      <c r="DZ49" s="261"/>
      <c r="EA49" s="261"/>
      <c r="EB49" s="261"/>
      <c r="EC49" s="261"/>
      <c r="ED49" s="261"/>
      <c r="EE49" s="261"/>
      <c r="EF49" s="261"/>
      <c r="EG49" s="261"/>
      <c r="EH49" s="261"/>
      <c r="EI49" s="261"/>
      <c r="EJ49" s="261"/>
      <c r="EK49" s="261"/>
      <c r="EL49" s="261"/>
      <c r="EM49" s="261"/>
      <c r="EN49" s="261"/>
      <c r="EO49" s="261"/>
      <c r="EP49" s="261"/>
      <c r="EQ49" s="261"/>
      <c r="ER49" s="261"/>
      <c r="ES49" s="261"/>
      <c r="ET49" s="261"/>
      <c r="EU49" s="261"/>
      <c r="EV49" s="261"/>
      <c r="EW49" s="261"/>
      <c r="EX49" s="261"/>
      <c r="EY49" s="261"/>
      <c r="EZ49" s="261"/>
      <c r="FA49" s="261"/>
      <c r="FB49" s="261"/>
      <c r="FC49" s="261"/>
      <c r="FD49" s="261"/>
      <c r="FE49" s="261"/>
      <c r="FF49" s="261"/>
      <c r="FG49" s="261"/>
      <c r="FH49" s="261"/>
      <c r="FI49" s="261"/>
      <c r="FJ49" s="261"/>
      <c r="FK49" s="261"/>
      <c r="FL49" s="261"/>
      <c r="FM49" s="261"/>
      <c r="FN49" s="261"/>
      <c r="FO49" s="261"/>
      <c r="FP49" s="261"/>
      <c r="FQ49" s="261"/>
      <c r="FR49" s="261"/>
      <c r="FS49" s="261"/>
      <c r="FT49" s="261"/>
      <c r="FU49" s="261"/>
      <c r="FV49" s="261"/>
      <c r="FW49" s="261"/>
      <c r="FX49" s="261"/>
      <c r="FY49" s="261"/>
      <c r="FZ49" s="261"/>
      <c r="GA49" s="261"/>
      <c r="GB49" s="261"/>
      <c r="GC49" s="261"/>
      <c r="GD49" s="261"/>
      <c r="GE49" s="261"/>
      <c r="GF49" s="261"/>
      <c r="GG49" s="261"/>
      <c r="GH49" s="261"/>
      <c r="GI49" s="261"/>
      <c r="GJ49" s="261"/>
      <c r="GK49" s="261"/>
      <c r="GL49" s="261"/>
      <c r="GM49" s="261"/>
      <c r="GN49" s="261"/>
      <c r="GO49" s="261"/>
      <c r="GP49" s="261"/>
      <c r="GQ49" s="261"/>
      <c r="GR49" s="261"/>
      <c r="GS49" s="261"/>
      <c r="GT49" s="261"/>
      <c r="GU49" s="261"/>
      <c r="GV49" s="261"/>
      <c r="GW49" s="261"/>
      <c r="GX49" s="261"/>
      <c r="GY49" s="261"/>
      <c r="GZ49" s="261"/>
      <c r="HA49" s="261"/>
      <c r="HB49" s="261"/>
      <c r="HC49" s="261"/>
      <c r="HD49" s="261"/>
      <c r="HE49" s="261"/>
      <c r="HF49" s="261"/>
      <c r="HG49" s="261"/>
      <c r="HH49" s="261"/>
    </row>
    <row r="50" spans="1:216" s="253" customFormat="1" x14ac:dyDescent="0.25">
      <c r="A50" s="262">
        <v>31</v>
      </c>
      <c r="B50" s="158"/>
      <c r="C50" s="374" t="s">
        <v>216</v>
      </c>
      <c r="D50" s="370" t="s">
        <v>24</v>
      </c>
      <c r="E50" s="373">
        <v>41</v>
      </c>
      <c r="F50" s="399"/>
      <c r="G50" s="234"/>
      <c r="H50" s="234"/>
      <c r="I50" s="234"/>
      <c r="J50" s="234"/>
      <c r="K50" s="264">
        <v>0</v>
      </c>
      <c r="L50" s="267">
        <v>0</v>
      </c>
      <c r="M50" s="267">
        <v>0</v>
      </c>
      <c r="N50" s="267">
        <v>0</v>
      </c>
      <c r="O50" s="267">
        <v>0</v>
      </c>
      <c r="P50" s="265">
        <v>0</v>
      </c>
      <c r="Q50" s="261"/>
      <c r="R50" s="261"/>
      <c r="S50" s="261"/>
      <c r="T50" s="261"/>
      <c r="U50" s="261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  <c r="AG50" s="261"/>
      <c r="AH50" s="261"/>
      <c r="AI50" s="261"/>
      <c r="AJ50" s="261"/>
      <c r="AK50" s="261"/>
      <c r="AL50" s="261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1"/>
      <c r="BA50" s="261"/>
      <c r="BB50" s="261"/>
      <c r="BC50" s="261"/>
      <c r="BD50" s="261"/>
      <c r="BE50" s="261"/>
      <c r="BF50" s="261"/>
      <c r="BG50" s="261"/>
      <c r="BH50" s="261"/>
      <c r="BI50" s="261"/>
      <c r="BJ50" s="261"/>
      <c r="BK50" s="261"/>
      <c r="BL50" s="261"/>
      <c r="BM50" s="261"/>
      <c r="BN50" s="261"/>
      <c r="BO50" s="261"/>
      <c r="BP50" s="261"/>
      <c r="BQ50" s="261"/>
      <c r="BR50" s="261"/>
      <c r="BS50" s="261"/>
      <c r="BT50" s="261"/>
      <c r="BU50" s="261"/>
      <c r="BV50" s="261"/>
      <c r="BW50" s="261"/>
      <c r="BX50" s="261"/>
      <c r="BY50" s="261"/>
      <c r="BZ50" s="261"/>
      <c r="CA50" s="261"/>
      <c r="CB50" s="261"/>
      <c r="CC50" s="261"/>
      <c r="CD50" s="261"/>
      <c r="CE50" s="261"/>
      <c r="CF50" s="261"/>
      <c r="CG50" s="261"/>
      <c r="CH50" s="261"/>
      <c r="CI50" s="261"/>
      <c r="CJ50" s="261"/>
      <c r="CK50" s="261"/>
      <c r="CL50" s="261"/>
      <c r="CM50" s="261"/>
      <c r="CN50" s="261"/>
      <c r="CO50" s="261"/>
      <c r="CP50" s="261"/>
      <c r="CQ50" s="261"/>
      <c r="CR50" s="261"/>
      <c r="CS50" s="261"/>
      <c r="CT50" s="261"/>
      <c r="CU50" s="261"/>
      <c r="CV50" s="261"/>
      <c r="CW50" s="261"/>
      <c r="CX50" s="261"/>
      <c r="CY50" s="261"/>
      <c r="CZ50" s="261"/>
      <c r="DA50" s="261"/>
      <c r="DB50" s="261"/>
      <c r="DC50" s="261"/>
      <c r="DD50" s="261"/>
      <c r="DE50" s="261"/>
      <c r="DF50" s="261"/>
      <c r="DG50" s="261"/>
      <c r="DH50" s="261"/>
      <c r="DI50" s="261"/>
      <c r="DJ50" s="261"/>
      <c r="DK50" s="261"/>
      <c r="DL50" s="261"/>
      <c r="DM50" s="261"/>
      <c r="DN50" s="261"/>
      <c r="DO50" s="261"/>
      <c r="DP50" s="261"/>
      <c r="DQ50" s="261"/>
      <c r="DR50" s="261"/>
      <c r="DS50" s="261"/>
      <c r="DT50" s="261"/>
      <c r="DU50" s="261"/>
      <c r="DV50" s="261"/>
      <c r="DW50" s="261"/>
      <c r="DX50" s="261"/>
      <c r="DY50" s="261"/>
      <c r="DZ50" s="261"/>
      <c r="EA50" s="261"/>
      <c r="EB50" s="261"/>
      <c r="EC50" s="261"/>
      <c r="ED50" s="261"/>
      <c r="EE50" s="261"/>
      <c r="EF50" s="261"/>
      <c r="EG50" s="261"/>
      <c r="EH50" s="261"/>
      <c r="EI50" s="261"/>
      <c r="EJ50" s="261"/>
      <c r="EK50" s="261"/>
      <c r="EL50" s="261"/>
      <c r="EM50" s="261"/>
      <c r="EN50" s="261"/>
      <c r="EO50" s="261"/>
      <c r="EP50" s="261"/>
      <c r="EQ50" s="261"/>
      <c r="ER50" s="261"/>
      <c r="ES50" s="261"/>
      <c r="ET50" s="261"/>
      <c r="EU50" s="261"/>
      <c r="EV50" s="261"/>
      <c r="EW50" s="261"/>
      <c r="EX50" s="261"/>
      <c r="EY50" s="261"/>
      <c r="EZ50" s="261"/>
      <c r="FA50" s="261"/>
      <c r="FB50" s="261"/>
      <c r="FC50" s="261"/>
      <c r="FD50" s="261"/>
      <c r="FE50" s="261"/>
      <c r="FF50" s="261"/>
      <c r="FG50" s="261"/>
      <c r="FH50" s="261"/>
      <c r="FI50" s="261"/>
      <c r="FJ50" s="261"/>
      <c r="FK50" s="261"/>
      <c r="FL50" s="261"/>
      <c r="FM50" s="261"/>
      <c r="FN50" s="261"/>
      <c r="FO50" s="261"/>
      <c r="FP50" s="261"/>
      <c r="FQ50" s="261"/>
      <c r="FR50" s="261"/>
      <c r="FS50" s="261"/>
      <c r="FT50" s="261"/>
      <c r="FU50" s="261"/>
      <c r="FV50" s="261"/>
      <c r="FW50" s="261"/>
      <c r="FX50" s="261"/>
      <c r="FY50" s="261"/>
      <c r="FZ50" s="261"/>
      <c r="GA50" s="261"/>
      <c r="GB50" s="261"/>
      <c r="GC50" s="261"/>
      <c r="GD50" s="261"/>
      <c r="GE50" s="261"/>
      <c r="GF50" s="261"/>
      <c r="GG50" s="261"/>
      <c r="GH50" s="261"/>
      <c r="GI50" s="261"/>
      <c r="GJ50" s="261"/>
      <c r="GK50" s="261"/>
      <c r="GL50" s="261"/>
      <c r="GM50" s="261"/>
      <c r="GN50" s="261"/>
      <c r="GO50" s="261"/>
      <c r="GP50" s="261"/>
      <c r="GQ50" s="261"/>
      <c r="GR50" s="261"/>
      <c r="GS50" s="261"/>
      <c r="GT50" s="261"/>
      <c r="GU50" s="261"/>
      <c r="GV50" s="261"/>
      <c r="GW50" s="261"/>
      <c r="GX50" s="261"/>
      <c r="GY50" s="261"/>
      <c r="GZ50" s="261"/>
      <c r="HA50" s="261"/>
      <c r="HB50" s="261"/>
      <c r="HC50" s="261"/>
      <c r="HD50" s="261"/>
      <c r="HE50" s="261"/>
      <c r="HF50" s="261"/>
      <c r="HG50" s="261"/>
      <c r="HH50" s="261"/>
    </row>
    <row r="51" spans="1:216" s="253" customFormat="1" x14ac:dyDescent="0.25">
      <c r="A51" s="397"/>
      <c r="B51" s="275"/>
      <c r="C51" s="374" t="s">
        <v>546</v>
      </c>
      <c r="D51" s="370" t="s">
        <v>24</v>
      </c>
      <c r="E51" s="373">
        <v>26</v>
      </c>
      <c r="F51" s="412"/>
      <c r="G51" s="341"/>
      <c r="H51" s="341"/>
      <c r="I51" s="341"/>
      <c r="J51" s="341"/>
      <c r="K51" s="341"/>
      <c r="L51" s="265"/>
      <c r="M51" s="265"/>
      <c r="N51" s="265"/>
      <c r="O51" s="265"/>
      <c r="P51" s="265"/>
      <c r="Q51" s="261"/>
      <c r="R51" s="261"/>
      <c r="S51" s="261"/>
      <c r="T51" s="261"/>
      <c r="U51" s="261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  <c r="AG51" s="261"/>
      <c r="AH51" s="261"/>
      <c r="AI51" s="261"/>
      <c r="AJ51" s="261"/>
      <c r="AK51" s="261"/>
      <c r="AL51" s="261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261"/>
      <c r="BQ51" s="261"/>
      <c r="BR51" s="261"/>
      <c r="BS51" s="261"/>
      <c r="BT51" s="261"/>
      <c r="BU51" s="261"/>
      <c r="BV51" s="261"/>
      <c r="BW51" s="261"/>
      <c r="BX51" s="261"/>
      <c r="BY51" s="261"/>
      <c r="BZ51" s="261"/>
      <c r="CA51" s="261"/>
      <c r="CB51" s="261"/>
      <c r="CC51" s="261"/>
      <c r="CD51" s="261"/>
      <c r="CE51" s="261"/>
      <c r="CF51" s="261"/>
      <c r="CG51" s="261"/>
      <c r="CH51" s="261"/>
      <c r="CI51" s="261"/>
      <c r="CJ51" s="261"/>
      <c r="CK51" s="261"/>
      <c r="CL51" s="261"/>
      <c r="CM51" s="261"/>
      <c r="CN51" s="261"/>
      <c r="CO51" s="261"/>
      <c r="CP51" s="261"/>
      <c r="CQ51" s="261"/>
      <c r="CR51" s="261"/>
      <c r="CS51" s="261"/>
      <c r="CT51" s="261"/>
      <c r="CU51" s="261"/>
      <c r="CV51" s="261"/>
      <c r="CW51" s="261"/>
      <c r="CX51" s="261"/>
      <c r="CY51" s="261"/>
      <c r="CZ51" s="261"/>
      <c r="DA51" s="261"/>
      <c r="DB51" s="261"/>
      <c r="DC51" s="261"/>
      <c r="DD51" s="261"/>
      <c r="DE51" s="261"/>
      <c r="DF51" s="261"/>
      <c r="DG51" s="261"/>
      <c r="DH51" s="261"/>
      <c r="DI51" s="261"/>
      <c r="DJ51" s="261"/>
      <c r="DK51" s="261"/>
      <c r="DL51" s="261"/>
      <c r="DM51" s="261"/>
      <c r="DN51" s="261"/>
      <c r="DO51" s="261"/>
      <c r="DP51" s="261"/>
      <c r="DQ51" s="261"/>
      <c r="DR51" s="261"/>
      <c r="DS51" s="261"/>
      <c r="DT51" s="261"/>
      <c r="DU51" s="261"/>
      <c r="DV51" s="261"/>
      <c r="DW51" s="261"/>
      <c r="DX51" s="261"/>
      <c r="DY51" s="261"/>
      <c r="DZ51" s="261"/>
      <c r="EA51" s="261"/>
      <c r="EB51" s="261"/>
      <c r="EC51" s="261"/>
      <c r="ED51" s="261"/>
      <c r="EE51" s="261"/>
      <c r="EF51" s="261"/>
      <c r="EG51" s="261"/>
      <c r="EH51" s="261"/>
      <c r="EI51" s="261"/>
      <c r="EJ51" s="261"/>
      <c r="EK51" s="261"/>
      <c r="EL51" s="261"/>
      <c r="EM51" s="261"/>
      <c r="EN51" s="261"/>
      <c r="EO51" s="261"/>
      <c r="EP51" s="261"/>
      <c r="EQ51" s="261"/>
      <c r="ER51" s="261"/>
      <c r="ES51" s="261"/>
      <c r="ET51" s="261"/>
      <c r="EU51" s="261"/>
      <c r="EV51" s="261"/>
      <c r="EW51" s="261"/>
      <c r="EX51" s="261"/>
      <c r="EY51" s="261"/>
      <c r="EZ51" s="261"/>
      <c r="FA51" s="261"/>
      <c r="FB51" s="261"/>
      <c r="FC51" s="261"/>
      <c r="FD51" s="261"/>
      <c r="FE51" s="261"/>
      <c r="FF51" s="261"/>
      <c r="FG51" s="261"/>
      <c r="FH51" s="261"/>
      <c r="FI51" s="261"/>
      <c r="FJ51" s="261"/>
      <c r="FK51" s="261"/>
      <c r="FL51" s="261"/>
      <c r="FM51" s="261"/>
      <c r="FN51" s="261"/>
      <c r="FO51" s="261"/>
      <c r="FP51" s="261"/>
      <c r="FQ51" s="261"/>
      <c r="FR51" s="261"/>
      <c r="FS51" s="261"/>
      <c r="FT51" s="261"/>
      <c r="FU51" s="261"/>
      <c r="FV51" s="261"/>
      <c r="FW51" s="261"/>
      <c r="FX51" s="261"/>
      <c r="FY51" s="261"/>
      <c r="FZ51" s="261"/>
      <c r="GA51" s="261"/>
      <c r="GB51" s="261"/>
      <c r="GC51" s="261"/>
      <c r="GD51" s="261"/>
      <c r="GE51" s="261"/>
      <c r="GF51" s="261"/>
      <c r="GG51" s="261"/>
      <c r="GH51" s="261"/>
      <c r="GI51" s="261"/>
      <c r="GJ51" s="261"/>
      <c r="GK51" s="261"/>
      <c r="GL51" s="261"/>
      <c r="GM51" s="261"/>
      <c r="GN51" s="261"/>
      <c r="GO51" s="261"/>
      <c r="GP51" s="261"/>
      <c r="GQ51" s="261"/>
      <c r="GR51" s="261"/>
      <c r="GS51" s="261"/>
      <c r="GT51" s="261"/>
      <c r="GU51" s="261"/>
      <c r="GV51" s="261"/>
      <c r="GW51" s="261"/>
      <c r="GX51" s="261"/>
      <c r="GY51" s="261"/>
      <c r="GZ51" s="261"/>
      <c r="HA51" s="261"/>
      <c r="HB51" s="261"/>
      <c r="HC51" s="261"/>
      <c r="HD51" s="261"/>
      <c r="HE51" s="261"/>
      <c r="HF51" s="261"/>
      <c r="HG51" s="261"/>
      <c r="HH51" s="261"/>
    </row>
    <row r="52" spans="1:216" s="253" customFormat="1" x14ac:dyDescent="0.25">
      <c r="A52" s="262">
        <v>32</v>
      </c>
      <c r="B52" s="158"/>
      <c r="C52" s="374" t="s">
        <v>433</v>
      </c>
      <c r="D52" s="370" t="s">
        <v>24</v>
      </c>
      <c r="E52" s="373">
        <v>12</v>
      </c>
      <c r="F52" s="399"/>
      <c r="G52" s="234"/>
      <c r="H52" s="234"/>
      <c r="I52" s="234"/>
      <c r="J52" s="234"/>
      <c r="K52" s="264">
        <v>0</v>
      </c>
      <c r="L52" s="267">
        <v>0</v>
      </c>
      <c r="M52" s="267">
        <v>0</v>
      </c>
      <c r="N52" s="267">
        <v>0</v>
      </c>
      <c r="O52" s="267">
        <v>0</v>
      </c>
      <c r="P52" s="265">
        <v>0</v>
      </c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1"/>
      <c r="BP52" s="261"/>
      <c r="BQ52" s="261"/>
      <c r="BR52" s="261"/>
      <c r="BS52" s="261"/>
      <c r="BT52" s="261"/>
      <c r="BU52" s="261"/>
      <c r="BV52" s="261"/>
      <c r="BW52" s="261"/>
      <c r="BX52" s="261"/>
      <c r="BY52" s="261"/>
      <c r="BZ52" s="261"/>
      <c r="CA52" s="261"/>
      <c r="CB52" s="261"/>
      <c r="CC52" s="261"/>
      <c r="CD52" s="261"/>
      <c r="CE52" s="261"/>
      <c r="CF52" s="261"/>
      <c r="CG52" s="261"/>
      <c r="CH52" s="261"/>
      <c r="CI52" s="261"/>
      <c r="CJ52" s="261"/>
      <c r="CK52" s="261"/>
      <c r="CL52" s="261"/>
      <c r="CM52" s="261"/>
      <c r="CN52" s="261"/>
      <c r="CO52" s="261"/>
      <c r="CP52" s="261"/>
      <c r="CQ52" s="261"/>
      <c r="CR52" s="261"/>
      <c r="CS52" s="261"/>
      <c r="CT52" s="261"/>
      <c r="CU52" s="261"/>
      <c r="CV52" s="261"/>
      <c r="CW52" s="261"/>
      <c r="CX52" s="261"/>
      <c r="CY52" s="261"/>
      <c r="CZ52" s="261"/>
      <c r="DA52" s="261"/>
      <c r="DB52" s="261"/>
      <c r="DC52" s="261"/>
      <c r="DD52" s="261"/>
      <c r="DE52" s="261"/>
      <c r="DF52" s="261"/>
      <c r="DG52" s="261"/>
      <c r="DH52" s="261"/>
      <c r="DI52" s="261"/>
      <c r="DJ52" s="261"/>
      <c r="DK52" s="261"/>
      <c r="DL52" s="261"/>
      <c r="DM52" s="261"/>
      <c r="DN52" s="261"/>
      <c r="DO52" s="261"/>
      <c r="DP52" s="261"/>
      <c r="DQ52" s="261"/>
      <c r="DR52" s="261"/>
      <c r="DS52" s="261"/>
      <c r="DT52" s="261"/>
      <c r="DU52" s="261"/>
      <c r="DV52" s="261"/>
      <c r="DW52" s="261"/>
      <c r="DX52" s="261"/>
      <c r="DY52" s="261"/>
      <c r="DZ52" s="261"/>
      <c r="EA52" s="261"/>
      <c r="EB52" s="261"/>
      <c r="EC52" s="261"/>
      <c r="ED52" s="261"/>
      <c r="EE52" s="261"/>
      <c r="EF52" s="261"/>
      <c r="EG52" s="261"/>
      <c r="EH52" s="261"/>
      <c r="EI52" s="261"/>
      <c r="EJ52" s="261"/>
      <c r="EK52" s="261"/>
      <c r="EL52" s="261"/>
      <c r="EM52" s="261"/>
      <c r="EN52" s="261"/>
      <c r="EO52" s="261"/>
      <c r="EP52" s="261"/>
      <c r="EQ52" s="261"/>
      <c r="ER52" s="261"/>
      <c r="ES52" s="261"/>
      <c r="ET52" s="261"/>
      <c r="EU52" s="261"/>
      <c r="EV52" s="261"/>
      <c r="EW52" s="261"/>
      <c r="EX52" s="261"/>
      <c r="EY52" s="261"/>
      <c r="EZ52" s="261"/>
      <c r="FA52" s="261"/>
      <c r="FB52" s="261"/>
      <c r="FC52" s="261"/>
      <c r="FD52" s="261"/>
      <c r="FE52" s="261"/>
      <c r="FF52" s="261"/>
      <c r="FG52" s="261"/>
      <c r="FH52" s="261"/>
      <c r="FI52" s="261"/>
      <c r="FJ52" s="261"/>
      <c r="FK52" s="261"/>
      <c r="FL52" s="261"/>
      <c r="FM52" s="261"/>
      <c r="FN52" s="261"/>
      <c r="FO52" s="261"/>
      <c r="FP52" s="261"/>
      <c r="FQ52" s="261"/>
      <c r="FR52" s="261"/>
      <c r="FS52" s="261"/>
      <c r="FT52" s="261"/>
      <c r="FU52" s="261"/>
      <c r="FV52" s="261"/>
      <c r="FW52" s="261"/>
      <c r="FX52" s="261"/>
      <c r="FY52" s="261"/>
      <c r="FZ52" s="261"/>
      <c r="GA52" s="261"/>
      <c r="GB52" s="261"/>
      <c r="GC52" s="261"/>
      <c r="GD52" s="261"/>
      <c r="GE52" s="261"/>
      <c r="GF52" s="261"/>
      <c r="GG52" s="261"/>
      <c r="GH52" s="261"/>
      <c r="GI52" s="261"/>
      <c r="GJ52" s="261"/>
      <c r="GK52" s="261"/>
      <c r="GL52" s="261"/>
      <c r="GM52" s="261"/>
      <c r="GN52" s="261"/>
      <c r="GO52" s="261"/>
      <c r="GP52" s="261"/>
      <c r="GQ52" s="261"/>
      <c r="GR52" s="261"/>
      <c r="GS52" s="261"/>
      <c r="GT52" s="261"/>
      <c r="GU52" s="261"/>
      <c r="GV52" s="261"/>
      <c r="GW52" s="261"/>
      <c r="GX52" s="261"/>
      <c r="GY52" s="261"/>
      <c r="GZ52" s="261"/>
      <c r="HA52" s="261"/>
      <c r="HB52" s="261"/>
      <c r="HC52" s="261"/>
      <c r="HD52" s="261"/>
      <c r="HE52" s="261"/>
      <c r="HF52" s="261"/>
      <c r="HG52" s="261"/>
      <c r="HH52" s="261"/>
    </row>
    <row r="53" spans="1:216" s="253" customFormat="1" x14ac:dyDescent="0.25">
      <c r="A53" s="262">
        <v>33</v>
      </c>
      <c r="B53" s="158"/>
      <c r="C53" s="288" t="s">
        <v>217</v>
      </c>
      <c r="D53" s="263" t="s">
        <v>30</v>
      </c>
      <c r="E53" s="334">
        <v>30</v>
      </c>
      <c r="F53" s="268"/>
      <c r="G53" s="234"/>
      <c r="H53" s="234"/>
      <c r="I53" s="234"/>
      <c r="J53" s="234"/>
      <c r="K53" s="264">
        <v>0</v>
      </c>
      <c r="L53" s="267">
        <v>0</v>
      </c>
      <c r="M53" s="267">
        <v>0</v>
      </c>
      <c r="N53" s="267">
        <v>0</v>
      </c>
      <c r="O53" s="267">
        <v>0</v>
      </c>
      <c r="P53" s="265">
        <v>0</v>
      </c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1"/>
      <c r="BS53" s="261"/>
      <c r="BT53" s="261"/>
      <c r="BU53" s="261"/>
      <c r="BV53" s="261"/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H53" s="261"/>
      <c r="CI53" s="261"/>
      <c r="CJ53" s="261"/>
      <c r="CK53" s="261"/>
      <c r="CL53" s="261"/>
      <c r="CM53" s="261"/>
      <c r="CN53" s="261"/>
      <c r="CO53" s="261"/>
      <c r="CP53" s="261"/>
      <c r="CQ53" s="261"/>
      <c r="CR53" s="261"/>
      <c r="CS53" s="261"/>
      <c r="CT53" s="261"/>
      <c r="CU53" s="261"/>
      <c r="CV53" s="261"/>
      <c r="CW53" s="261"/>
      <c r="CX53" s="261"/>
      <c r="CY53" s="261"/>
      <c r="CZ53" s="261"/>
      <c r="DA53" s="261"/>
      <c r="DB53" s="261"/>
      <c r="DC53" s="261"/>
      <c r="DD53" s="261"/>
      <c r="DE53" s="261"/>
      <c r="DF53" s="261"/>
      <c r="DG53" s="261"/>
      <c r="DH53" s="261"/>
      <c r="DI53" s="261"/>
      <c r="DJ53" s="261"/>
      <c r="DK53" s="261"/>
      <c r="DL53" s="261"/>
      <c r="DM53" s="261"/>
      <c r="DN53" s="261"/>
      <c r="DO53" s="261"/>
      <c r="DP53" s="261"/>
      <c r="DQ53" s="261"/>
      <c r="DR53" s="261"/>
      <c r="DS53" s="261"/>
      <c r="DT53" s="261"/>
      <c r="DU53" s="261"/>
      <c r="DV53" s="261"/>
      <c r="DW53" s="261"/>
      <c r="DX53" s="261"/>
      <c r="DY53" s="261"/>
      <c r="DZ53" s="261"/>
      <c r="EA53" s="261"/>
      <c r="EB53" s="261"/>
      <c r="EC53" s="261"/>
      <c r="ED53" s="261"/>
      <c r="EE53" s="261"/>
      <c r="EF53" s="261"/>
      <c r="EG53" s="261"/>
      <c r="EH53" s="261"/>
      <c r="EI53" s="261"/>
      <c r="EJ53" s="261"/>
      <c r="EK53" s="261"/>
      <c r="EL53" s="261"/>
      <c r="EM53" s="261"/>
      <c r="EN53" s="261"/>
      <c r="EO53" s="261"/>
      <c r="EP53" s="261"/>
      <c r="EQ53" s="261"/>
      <c r="ER53" s="261"/>
      <c r="ES53" s="261"/>
      <c r="ET53" s="261"/>
      <c r="EU53" s="261"/>
      <c r="EV53" s="261"/>
      <c r="EW53" s="261"/>
      <c r="EX53" s="261"/>
      <c r="EY53" s="261"/>
      <c r="EZ53" s="261"/>
      <c r="FA53" s="261"/>
      <c r="FB53" s="261"/>
      <c r="FC53" s="261"/>
      <c r="FD53" s="261"/>
      <c r="FE53" s="261"/>
      <c r="FF53" s="261"/>
      <c r="FG53" s="261"/>
      <c r="FH53" s="261"/>
      <c r="FI53" s="261"/>
      <c r="FJ53" s="261"/>
      <c r="FK53" s="261"/>
      <c r="FL53" s="261"/>
      <c r="FM53" s="261"/>
      <c r="FN53" s="261"/>
      <c r="FO53" s="261"/>
      <c r="FP53" s="261"/>
      <c r="FQ53" s="261"/>
      <c r="FR53" s="261"/>
      <c r="FS53" s="261"/>
      <c r="FT53" s="261"/>
      <c r="FU53" s="261"/>
      <c r="FV53" s="261"/>
      <c r="FW53" s="261"/>
      <c r="FX53" s="261"/>
      <c r="FY53" s="261"/>
      <c r="FZ53" s="261"/>
      <c r="GA53" s="261"/>
      <c r="GB53" s="261"/>
      <c r="GC53" s="261"/>
      <c r="GD53" s="261"/>
      <c r="GE53" s="261"/>
      <c r="GF53" s="261"/>
      <c r="GG53" s="261"/>
      <c r="GH53" s="261"/>
      <c r="GI53" s="261"/>
      <c r="GJ53" s="261"/>
      <c r="GK53" s="261"/>
      <c r="GL53" s="261"/>
      <c r="GM53" s="261"/>
      <c r="GN53" s="261"/>
      <c r="GO53" s="261"/>
      <c r="GP53" s="261"/>
      <c r="GQ53" s="261"/>
      <c r="GR53" s="261"/>
      <c r="GS53" s="261"/>
      <c r="GT53" s="261"/>
      <c r="GU53" s="261"/>
      <c r="GV53" s="261"/>
      <c r="GW53" s="261"/>
      <c r="GX53" s="261"/>
      <c r="GY53" s="261"/>
      <c r="GZ53" s="261"/>
      <c r="HA53" s="261"/>
      <c r="HB53" s="261"/>
      <c r="HC53" s="261"/>
      <c r="HD53" s="261"/>
      <c r="HE53" s="261"/>
      <c r="HF53" s="261"/>
      <c r="HG53" s="261"/>
      <c r="HH53" s="261"/>
    </row>
    <row r="54" spans="1:216" s="253" customFormat="1" x14ac:dyDescent="0.25">
      <c r="A54" s="262">
        <v>34</v>
      </c>
      <c r="B54" s="158"/>
      <c r="C54" s="288" t="s">
        <v>218</v>
      </c>
      <c r="D54" s="263" t="s">
        <v>30</v>
      </c>
      <c r="E54" s="334">
        <v>11</v>
      </c>
      <c r="F54" s="234"/>
      <c r="G54" s="234"/>
      <c r="H54" s="234"/>
      <c r="I54" s="234"/>
      <c r="J54" s="234"/>
      <c r="K54" s="264">
        <v>0</v>
      </c>
      <c r="L54" s="267">
        <v>0</v>
      </c>
      <c r="M54" s="267">
        <v>0</v>
      </c>
      <c r="N54" s="267">
        <v>0</v>
      </c>
      <c r="O54" s="267">
        <v>0</v>
      </c>
      <c r="P54" s="265">
        <v>0</v>
      </c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1"/>
      <c r="BC54" s="261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1"/>
      <c r="BS54" s="261"/>
      <c r="BT54" s="261"/>
      <c r="BU54" s="261"/>
      <c r="BV54" s="261"/>
      <c r="BW54" s="261"/>
      <c r="BX54" s="261"/>
      <c r="BY54" s="261"/>
      <c r="BZ54" s="261"/>
      <c r="CA54" s="261"/>
      <c r="CB54" s="261"/>
      <c r="CC54" s="261"/>
      <c r="CD54" s="261"/>
      <c r="CE54" s="261"/>
      <c r="CF54" s="261"/>
      <c r="CG54" s="261"/>
      <c r="CH54" s="261"/>
      <c r="CI54" s="261"/>
      <c r="CJ54" s="261"/>
      <c r="CK54" s="261"/>
      <c r="CL54" s="261"/>
      <c r="CM54" s="261"/>
      <c r="CN54" s="261"/>
      <c r="CO54" s="261"/>
      <c r="CP54" s="261"/>
      <c r="CQ54" s="261"/>
      <c r="CR54" s="261"/>
      <c r="CS54" s="261"/>
      <c r="CT54" s="261"/>
      <c r="CU54" s="261"/>
      <c r="CV54" s="261"/>
      <c r="CW54" s="261"/>
      <c r="CX54" s="261"/>
      <c r="CY54" s="261"/>
      <c r="CZ54" s="261"/>
      <c r="DA54" s="261"/>
      <c r="DB54" s="261"/>
      <c r="DC54" s="261"/>
      <c r="DD54" s="261"/>
      <c r="DE54" s="261"/>
      <c r="DF54" s="261"/>
      <c r="DG54" s="261"/>
      <c r="DH54" s="261"/>
      <c r="DI54" s="261"/>
      <c r="DJ54" s="261"/>
      <c r="DK54" s="261"/>
      <c r="DL54" s="261"/>
      <c r="DM54" s="261"/>
      <c r="DN54" s="261"/>
      <c r="DO54" s="261"/>
      <c r="DP54" s="261"/>
      <c r="DQ54" s="261"/>
      <c r="DR54" s="261"/>
      <c r="DS54" s="261"/>
      <c r="DT54" s="261"/>
      <c r="DU54" s="261"/>
      <c r="DV54" s="261"/>
      <c r="DW54" s="261"/>
      <c r="DX54" s="261"/>
      <c r="DY54" s="261"/>
      <c r="DZ54" s="261"/>
      <c r="EA54" s="261"/>
      <c r="EB54" s="261"/>
      <c r="EC54" s="261"/>
      <c r="ED54" s="261"/>
      <c r="EE54" s="261"/>
      <c r="EF54" s="261"/>
      <c r="EG54" s="261"/>
      <c r="EH54" s="261"/>
      <c r="EI54" s="261"/>
      <c r="EJ54" s="261"/>
      <c r="EK54" s="261"/>
      <c r="EL54" s="261"/>
      <c r="EM54" s="261"/>
      <c r="EN54" s="261"/>
      <c r="EO54" s="261"/>
      <c r="EP54" s="261"/>
      <c r="EQ54" s="261"/>
      <c r="ER54" s="261"/>
      <c r="ES54" s="261"/>
      <c r="ET54" s="261"/>
      <c r="EU54" s="261"/>
      <c r="EV54" s="261"/>
      <c r="EW54" s="261"/>
      <c r="EX54" s="261"/>
      <c r="EY54" s="261"/>
      <c r="EZ54" s="261"/>
      <c r="FA54" s="261"/>
      <c r="FB54" s="261"/>
      <c r="FC54" s="261"/>
      <c r="FD54" s="261"/>
      <c r="FE54" s="261"/>
      <c r="FF54" s="261"/>
      <c r="FG54" s="261"/>
      <c r="FH54" s="261"/>
      <c r="FI54" s="261"/>
      <c r="FJ54" s="261"/>
      <c r="FK54" s="261"/>
      <c r="FL54" s="261"/>
      <c r="FM54" s="261"/>
      <c r="FN54" s="261"/>
      <c r="FO54" s="261"/>
      <c r="FP54" s="261"/>
      <c r="FQ54" s="261"/>
      <c r="FR54" s="261"/>
      <c r="FS54" s="261"/>
      <c r="FT54" s="261"/>
      <c r="FU54" s="261"/>
      <c r="FV54" s="261"/>
      <c r="FW54" s="261"/>
      <c r="FX54" s="261"/>
      <c r="FY54" s="261"/>
      <c r="FZ54" s="261"/>
      <c r="GA54" s="261"/>
      <c r="GB54" s="261"/>
      <c r="GC54" s="261"/>
      <c r="GD54" s="261"/>
      <c r="GE54" s="261"/>
      <c r="GF54" s="261"/>
      <c r="GG54" s="261"/>
      <c r="GH54" s="261"/>
      <c r="GI54" s="261"/>
      <c r="GJ54" s="261"/>
      <c r="GK54" s="261"/>
      <c r="GL54" s="261"/>
      <c r="GM54" s="261"/>
      <c r="GN54" s="261"/>
      <c r="GO54" s="261"/>
      <c r="GP54" s="261"/>
      <c r="GQ54" s="261"/>
      <c r="GR54" s="261"/>
      <c r="GS54" s="261"/>
      <c r="GT54" s="261"/>
      <c r="GU54" s="261"/>
      <c r="GV54" s="261"/>
      <c r="GW54" s="261"/>
      <c r="GX54" s="261"/>
      <c r="GY54" s="261"/>
      <c r="GZ54" s="261"/>
      <c r="HA54" s="261"/>
      <c r="HB54" s="261"/>
      <c r="HC54" s="261"/>
      <c r="HD54" s="261"/>
      <c r="HE54" s="261"/>
      <c r="HF54" s="261"/>
      <c r="HG54" s="261"/>
      <c r="HH54" s="261"/>
    </row>
    <row r="55" spans="1:216" s="253" customFormat="1" x14ac:dyDescent="0.25">
      <c r="A55" s="262">
        <v>35</v>
      </c>
      <c r="B55" s="158"/>
      <c r="C55" s="288" t="s">
        <v>425</v>
      </c>
      <c r="D55" s="263" t="s">
        <v>30</v>
      </c>
      <c r="E55" s="334">
        <v>3</v>
      </c>
      <c r="F55" s="234"/>
      <c r="G55" s="234"/>
      <c r="H55" s="234"/>
      <c r="I55" s="234"/>
      <c r="J55" s="234"/>
      <c r="K55" s="264">
        <v>0</v>
      </c>
      <c r="L55" s="267">
        <v>0</v>
      </c>
      <c r="M55" s="267">
        <v>0</v>
      </c>
      <c r="N55" s="267">
        <v>0</v>
      </c>
      <c r="O55" s="267">
        <v>0</v>
      </c>
      <c r="P55" s="265">
        <v>0</v>
      </c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  <c r="BD55" s="261"/>
      <c r="BE55" s="261"/>
      <c r="BF55" s="261"/>
      <c r="BG55" s="261"/>
      <c r="BH55" s="261"/>
      <c r="BI55" s="261"/>
      <c r="BJ55" s="261"/>
      <c r="BK55" s="261"/>
      <c r="BL55" s="261"/>
      <c r="BM55" s="261"/>
      <c r="BN55" s="261"/>
      <c r="BO55" s="261"/>
      <c r="BP55" s="261"/>
      <c r="BQ55" s="261"/>
      <c r="BR55" s="261"/>
      <c r="BS55" s="261"/>
      <c r="BT55" s="261"/>
      <c r="BU55" s="261"/>
      <c r="BV55" s="261"/>
      <c r="BW55" s="261"/>
      <c r="BX55" s="261"/>
      <c r="BY55" s="261"/>
      <c r="BZ55" s="261"/>
      <c r="CA55" s="261"/>
      <c r="CB55" s="261"/>
      <c r="CC55" s="261"/>
      <c r="CD55" s="261"/>
      <c r="CE55" s="261"/>
      <c r="CF55" s="261"/>
      <c r="CG55" s="261"/>
      <c r="CH55" s="261"/>
      <c r="CI55" s="261"/>
      <c r="CJ55" s="261"/>
      <c r="CK55" s="261"/>
      <c r="CL55" s="261"/>
      <c r="CM55" s="261"/>
      <c r="CN55" s="261"/>
      <c r="CO55" s="261"/>
      <c r="CP55" s="261"/>
      <c r="CQ55" s="261"/>
      <c r="CR55" s="261"/>
      <c r="CS55" s="261"/>
      <c r="CT55" s="261"/>
      <c r="CU55" s="261"/>
      <c r="CV55" s="261"/>
      <c r="CW55" s="261"/>
      <c r="CX55" s="261"/>
      <c r="CY55" s="261"/>
      <c r="CZ55" s="261"/>
      <c r="DA55" s="261"/>
      <c r="DB55" s="261"/>
      <c r="DC55" s="261"/>
      <c r="DD55" s="261"/>
      <c r="DE55" s="261"/>
      <c r="DF55" s="261"/>
      <c r="DG55" s="261"/>
      <c r="DH55" s="261"/>
      <c r="DI55" s="261"/>
      <c r="DJ55" s="261"/>
      <c r="DK55" s="261"/>
      <c r="DL55" s="261"/>
      <c r="DM55" s="261"/>
      <c r="DN55" s="261"/>
      <c r="DO55" s="261"/>
      <c r="DP55" s="261"/>
      <c r="DQ55" s="261"/>
      <c r="DR55" s="261"/>
      <c r="DS55" s="261"/>
      <c r="DT55" s="261"/>
      <c r="DU55" s="261"/>
      <c r="DV55" s="261"/>
      <c r="DW55" s="261"/>
      <c r="DX55" s="261"/>
      <c r="DY55" s="261"/>
      <c r="DZ55" s="261"/>
      <c r="EA55" s="261"/>
      <c r="EB55" s="261"/>
      <c r="EC55" s="261"/>
      <c r="ED55" s="261"/>
      <c r="EE55" s="261"/>
      <c r="EF55" s="261"/>
      <c r="EG55" s="261"/>
      <c r="EH55" s="261"/>
      <c r="EI55" s="261"/>
      <c r="EJ55" s="261"/>
      <c r="EK55" s="261"/>
      <c r="EL55" s="261"/>
      <c r="EM55" s="261"/>
      <c r="EN55" s="261"/>
      <c r="EO55" s="261"/>
      <c r="EP55" s="261"/>
      <c r="EQ55" s="261"/>
      <c r="ER55" s="261"/>
      <c r="ES55" s="261"/>
      <c r="ET55" s="261"/>
      <c r="EU55" s="261"/>
      <c r="EV55" s="261"/>
      <c r="EW55" s="261"/>
      <c r="EX55" s="261"/>
      <c r="EY55" s="261"/>
      <c r="EZ55" s="261"/>
      <c r="FA55" s="261"/>
      <c r="FB55" s="261"/>
      <c r="FC55" s="261"/>
      <c r="FD55" s="261"/>
      <c r="FE55" s="261"/>
      <c r="FF55" s="261"/>
      <c r="FG55" s="261"/>
      <c r="FH55" s="261"/>
      <c r="FI55" s="261"/>
      <c r="FJ55" s="261"/>
      <c r="FK55" s="261"/>
      <c r="FL55" s="261"/>
      <c r="FM55" s="261"/>
      <c r="FN55" s="261"/>
      <c r="FO55" s="261"/>
      <c r="FP55" s="261"/>
      <c r="FQ55" s="261"/>
      <c r="FR55" s="261"/>
      <c r="FS55" s="261"/>
      <c r="FT55" s="261"/>
      <c r="FU55" s="261"/>
      <c r="FV55" s="261"/>
      <c r="FW55" s="261"/>
      <c r="FX55" s="261"/>
      <c r="FY55" s="261"/>
      <c r="FZ55" s="261"/>
      <c r="GA55" s="261"/>
      <c r="GB55" s="261"/>
      <c r="GC55" s="261"/>
      <c r="GD55" s="261"/>
      <c r="GE55" s="261"/>
      <c r="GF55" s="261"/>
      <c r="GG55" s="261"/>
      <c r="GH55" s="261"/>
      <c r="GI55" s="261"/>
      <c r="GJ55" s="261"/>
      <c r="GK55" s="261"/>
      <c r="GL55" s="261"/>
      <c r="GM55" s="261"/>
      <c r="GN55" s="261"/>
      <c r="GO55" s="261"/>
      <c r="GP55" s="261"/>
      <c r="GQ55" s="261"/>
      <c r="GR55" s="261"/>
      <c r="GS55" s="261"/>
      <c r="GT55" s="261"/>
      <c r="GU55" s="261"/>
      <c r="GV55" s="261"/>
      <c r="GW55" s="261"/>
      <c r="GX55" s="261"/>
      <c r="GY55" s="261"/>
      <c r="GZ55" s="261"/>
      <c r="HA55" s="261"/>
      <c r="HB55" s="261"/>
      <c r="HC55" s="261"/>
      <c r="HD55" s="261"/>
      <c r="HE55" s="261"/>
      <c r="HF55" s="261"/>
      <c r="HG55" s="261"/>
      <c r="HH55" s="261"/>
    </row>
    <row r="56" spans="1:216" s="253" customFormat="1" x14ac:dyDescent="0.25">
      <c r="A56" s="262">
        <v>36</v>
      </c>
      <c r="B56" s="158"/>
      <c r="C56" s="288" t="s">
        <v>219</v>
      </c>
      <c r="D56" s="263" t="s">
        <v>30</v>
      </c>
      <c r="E56" s="334">
        <v>2</v>
      </c>
      <c r="F56" s="234"/>
      <c r="G56" s="234"/>
      <c r="H56" s="234"/>
      <c r="I56" s="234"/>
      <c r="J56" s="234"/>
      <c r="K56" s="264">
        <v>0</v>
      </c>
      <c r="L56" s="267">
        <v>0</v>
      </c>
      <c r="M56" s="267">
        <v>0</v>
      </c>
      <c r="N56" s="267">
        <v>0</v>
      </c>
      <c r="O56" s="267">
        <v>0</v>
      </c>
      <c r="P56" s="265">
        <v>0</v>
      </c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261"/>
      <c r="BD56" s="261"/>
      <c r="BE56" s="261"/>
      <c r="BF56" s="261"/>
      <c r="BG56" s="261"/>
      <c r="BH56" s="261"/>
      <c r="BI56" s="261"/>
      <c r="BJ56" s="261"/>
      <c r="BK56" s="261"/>
      <c r="BL56" s="261"/>
      <c r="BM56" s="261"/>
      <c r="BN56" s="261"/>
      <c r="BO56" s="261"/>
      <c r="BP56" s="261"/>
      <c r="BQ56" s="261"/>
      <c r="BR56" s="261"/>
      <c r="BS56" s="261"/>
      <c r="BT56" s="261"/>
      <c r="BU56" s="261"/>
      <c r="BV56" s="261"/>
      <c r="BW56" s="261"/>
      <c r="BX56" s="261"/>
      <c r="BY56" s="261"/>
      <c r="BZ56" s="261"/>
      <c r="CA56" s="261"/>
      <c r="CB56" s="261"/>
      <c r="CC56" s="261"/>
      <c r="CD56" s="261"/>
      <c r="CE56" s="261"/>
      <c r="CF56" s="261"/>
      <c r="CG56" s="261"/>
      <c r="CH56" s="261"/>
      <c r="CI56" s="261"/>
      <c r="CJ56" s="261"/>
      <c r="CK56" s="261"/>
      <c r="CL56" s="261"/>
      <c r="CM56" s="261"/>
      <c r="CN56" s="261"/>
      <c r="CO56" s="261"/>
      <c r="CP56" s="261"/>
      <c r="CQ56" s="261"/>
      <c r="CR56" s="261"/>
      <c r="CS56" s="261"/>
      <c r="CT56" s="261"/>
      <c r="CU56" s="261"/>
      <c r="CV56" s="261"/>
      <c r="CW56" s="261"/>
      <c r="CX56" s="261"/>
      <c r="CY56" s="261"/>
      <c r="CZ56" s="261"/>
      <c r="DA56" s="261"/>
      <c r="DB56" s="261"/>
      <c r="DC56" s="261"/>
      <c r="DD56" s="261"/>
      <c r="DE56" s="261"/>
      <c r="DF56" s="261"/>
      <c r="DG56" s="261"/>
      <c r="DH56" s="261"/>
      <c r="DI56" s="261"/>
      <c r="DJ56" s="261"/>
      <c r="DK56" s="261"/>
      <c r="DL56" s="261"/>
      <c r="DM56" s="261"/>
      <c r="DN56" s="261"/>
      <c r="DO56" s="261"/>
      <c r="DP56" s="261"/>
      <c r="DQ56" s="261"/>
      <c r="DR56" s="261"/>
      <c r="DS56" s="261"/>
      <c r="DT56" s="261"/>
      <c r="DU56" s="261"/>
      <c r="DV56" s="261"/>
      <c r="DW56" s="261"/>
      <c r="DX56" s="261"/>
      <c r="DY56" s="261"/>
      <c r="DZ56" s="261"/>
      <c r="EA56" s="261"/>
      <c r="EB56" s="261"/>
      <c r="EC56" s="261"/>
      <c r="ED56" s="261"/>
      <c r="EE56" s="261"/>
      <c r="EF56" s="261"/>
      <c r="EG56" s="261"/>
      <c r="EH56" s="261"/>
      <c r="EI56" s="261"/>
      <c r="EJ56" s="261"/>
      <c r="EK56" s="261"/>
      <c r="EL56" s="261"/>
      <c r="EM56" s="261"/>
      <c r="EN56" s="261"/>
      <c r="EO56" s="261"/>
      <c r="EP56" s="261"/>
      <c r="EQ56" s="261"/>
      <c r="ER56" s="261"/>
      <c r="ES56" s="261"/>
      <c r="ET56" s="261"/>
      <c r="EU56" s="261"/>
      <c r="EV56" s="261"/>
      <c r="EW56" s="261"/>
      <c r="EX56" s="261"/>
      <c r="EY56" s="261"/>
      <c r="EZ56" s="261"/>
      <c r="FA56" s="261"/>
      <c r="FB56" s="261"/>
      <c r="FC56" s="261"/>
      <c r="FD56" s="261"/>
      <c r="FE56" s="261"/>
      <c r="FF56" s="261"/>
      <c r="FG56" s="261"/>
      <c r="FH56" s="261"/>
      <c r="FI56" s="261"/>
      <c r="FJ56" s="261"/>
      <c r="FK56" s="261"/>
      <c r="FL56" s="261"/>
      <c r="FM56" s="261"/>
      <c r="FN56" s="261"/>
      <c r="FO56" s="261"/>
      <c r="FP56" s="261"/>
      <c r="FQ56" s="261"/>
      <c r="FR56" s="261"/>
      <c r="FS56" s="261"/>
      <c r="FT56" s="261"/>
      <c r="FU56" s="261"/>
      <c r="FV56" s="261"/>
      <c r="FW56" s="261"/>
      <c r="FX56" s="261"/>
      <c r="FY56" s="261"/>
      <c r="FZ56" s="261"/>
      <c r="GA56" s="261"/>
      <c r="GB56" s="261"/>
      <c r="GC56" s="261"/>
      <c r="GD56" s="261"/>
      <c r="GE56" s="261"/>
      <c r="GF56" s="261"/>
      <c r="GG56" s="261"/>
      <c r="GH56" s="261"/>
      <c r="GI56" s="261"/>
      <c r="GJ56" s="261"/>
      <c r="GK56" s="261"/>
      <c r="GL56" s="261"/>
      <c r="GM56" s="261"/>
      <c r="GN56" s="261"/>
      <c r="GO56" s="261"/>
      <c r="GP56" s="261"/>
      <c r="GQ56" s="261"/>
      <c r="GR56" s="261"/>
      <c r="GS56" s="261"/>
      <c r="GT56" s="261"/>
      <c r="GU56" s="261"/>
      <c r="GV56" s="261"/>
      <c r="GW56" s="261"/>
      <c r="GX56" s="261"/>
      <c r="GY56" s="261"/>
      <c r="GZ56" s="261"/>
      <c r="HA56" s="261"/>
      <c r="HB56" s="261"/>
      <c r="HC56" s="261"/>
      <c r="HD56" s="261"/>
      <c r="HE56" s="261"/>
      <c r="HF56" s="261"/>
      <c r="HG56" s="261"/>
      <c r="HH56" s="261"/>
    </row>
    <row r="57" spans="1:216" s="253" customFormat="1" x14ac:dyDescent="0.25">
      <c r="A57" s="262">
        <v>37</v>
      </c>
      <c r="B57" s="158"/>
      <c r="C57" s="288" t="s">
        <v>220</v>
      </c>
      <c r="D57" s="263" t="s">
        <v>30</v>
      </c>
      <c r="E57" s="334">
        <v>2</v>
      </c>
      <c r="F57" s="234"/>
      <c r="G57" s="234"/>
      <c r="H57" s="234"/>
      <c r="I57" s="234"/>
      <c r="J57" s="234"/>
      <c r="K57" s="264">
        <v>0</v>
      </c>
      <c r="L57" s="267">
        <v>0</v>
      </c>
      <c r="M57" s="267">
        <v>0</v>
      </c>
      <c r="N57" s="267">
        <v>0</v>
      </c>
      <c r="O57" s="267">
        <v>0</v>
      </c>
      <c r="P57" s="265">
        <v>0</v>
      </c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1"/>
      <c r="BP57" s="261"/>
      <c r="BQ57" s="261"/>
      <c r="BR57" s="261"/>
      <c r="BS57" s="261"/>
      <c r="BT57" s="261"/>
      <c r="BU57" s="261"/>
      <c r="BV57" s="261"/>
      <c r="BW57" s="261"/>
      <c r="BX57" s="261"/>
      <c r="BY57" s="261"/>
      <c r="BZ57" s="261"/>
      <c r="CA57" s="261"/>
      <c r="CB57" s="261"/>
      <c r="CC57" s="261"/>
      <c r="CD57" s="261"/>
      <c r="CE57" s="261"/>
      <c r="CF57" s="261"/>
      <c r="CG57" s="261"/>
      <c r="CH57" s="261"/>
      <c r="CI57" s="261"/>
      <c r="CJ57" s="261"/>
      <c r="CK57" s="261"/>
      <c r="CL57" s="261"/>
      <c r="CM57" s="261"/>
      <c r="CN57" s="261"/>
      <c r="CO57" s="261"/>
      <c r="CP57" s="261"/>
      <c r="CQ57" s="261"/>
      <c r="CR57" s="261"/>
      <c r="CS57" s="261"/>
      <c r="CT57" s="261"/>
      <c r="CU57" s="261"/>
      <c r="CV57" s="261"/>
      <c r="CW57" s="261"/>
      <c r="CX57" s="261"/>
      <c r="CY57" s="261"/>
      <c r="CZ57" s="261"/>
      <c r="DA57" s="261"/>
      <c r="DB57" s="261"/>
      <c r="DC57" s="261"/>
      <c r="DD57" s="261"/>
      <c r="DE57" s="261"/>
      <c r="DF57" s="261"/>
      <c r="DG57" s="261"/>
      <c r="DH57" s="261"/>
      <c r="DI57" s="261"/>
      <c r="DJ57" s="261"/>
      <c r="DK57" s="261"/>
      <c r="DL57" s="261"/>
      <c r="DM57" s="261"/>
      <c r="DN57" s="261"/>
      <c r="DO57" s="261"/>
      <c r="DP57" s="261"/>
      <c r="DQ57" s="261"/>
      <c r="DR57" s="261"/>
      <c r="DS57" s="261"/>
      <c r="DT57" s="261"/>
      <c r="DU57" s="261"/>
      <c r="DV57" s="261"/>
      <c r="DW57" s="261"/>
      <c r="DX57" s="261"/>
      <c r="DY57" s="261"/>
      <c r="DZ57" s="261"/>
      <c r="EA57" s="261"/>
      <c r="EB57" s="261"/>
      <c r="EC57" s="261"/>
      <c r="ED57" s="261"/>
      <c r="EE57" s="261"/>
      <c r="EF57" s="261"/>
      <c r="EG57" s="261"/>
      <c r="EH57" s="261"/>
      <c r="EI57" s="261"/>
      <c r="EJ57" s="261"/>
      <c r="EK57" s="261"/>
      <c r="EL57" s="261"/>
      <c r="EM57" s="261"/>
      <c r="EN57" s="261"/>
      <c r="EO57" s="261"/>
      <c r="EP57" s="261"/>
      <c r="EQ57" s="261"/>
      <c r="ER57" s="261"/>
      <c r="ES57" s="261"/>
      <c r="ET57" s="261"/>
      <c r="EU57" s="261"/>
      <c r="EV57" s="261"/>
      <c r="EW57" s="261"/>
      <c r="EX57" s="261"/>
      <c r="EY57" s="261"/>
      <c r="EZ57" s="261"/>
      <c r="FA57" s="261"/>
      <c r="FB57" s="261"/>
      <c r="FC57" s="261"/>
      <c r="FD57" s="261"/>
      <c r="FE57" s="261"/>
      <c r="FF57" s="261"/>
      <c r="FG57" s="261"/>
      <c r="FH57" s="261"/>
      <c r="FI57" s="261"/>
      <c r="FJ57" s="261"/>
      <c r="FK57" s="261"/>
      <c r="FL57" s="261"/>
      <c r="FM57" s="261"/>
      <c r="FN57" s="261"/>
      <c r="FO57" s="261"/>
      <c r="FP57" s="261"/>
      <c r="FQ57" s="261"/>
      <c r="FR57" s="261"/>
      <c r="FS57" s="261"/>
      <c r="FT57" s="261"/>
      <c r="FU57" s="261"/>
      <c r="FV57" s="261"/>
      <c r="FW57" s="261"/>
      <c r="FX57" s="261"/>
      <c r="FY57" s="261"/>
      <c r="FZ57" s="261"/>
      <c r="GA57" s="261"/>
      <c r="GB57" s="261"/>
      <c r="GC57" s="261"/>
      <c r="GD57" s="261"/>
      <c r="GE57" s="261"/>
      <c r="GF57" s="261"/>
      <c r="GG57" s="261"/>
      <c r="GH57" s="261"/>
      <c r="GI57" s="261"/>
      <c r="GJ57" s="261"/>
      <c r="GK57" s="261"/>
      <c r="GL57" s="261"/>
      <c r="GM57" s="261"/>
      <c r="GN57" s="261"/>
      <c r="GO57" s="261"/>
      <c r="GP57" s="261"/>
      <c r="GQ57" s="261"/>
      <c r="GR57" s="261"/>
      <c r="GS57" s="261"/>
      <c r="GT57" s="261"/>
      <c r="GU57" s="261"/>
      <c r="GV57" s="261"/>
      <c r="GW57" s="261"/>
      <c r="GX57" s="261"/>
      <c r="GY57" s="261"/>
      <c r="GZ57" s="261"/>
      <c r="HA57" s="261"/>
      <c r="HB57" s="261"/>
      <c r="HC57" s="261"/>
      <c r="HD57" s="261"/>
      <c r="HE57" s="261"/>
      <c r="HF57" s="261"/>
      <c r="HG57" s="261"/>
      <c r="HH57" s="261"/>
    </row>
    <row r="58" spans="1:216" s="253" customFormat="1" x14ac:dyDescent="0.25">
      <c r="A58" s="262">
        <v>38</v>
      </c>
      <c r="B58" s="158"/>
      <c r="C58" s="288" t="s">
        <v>221</v>
      </c>
      <c r="D58" s="263" t="s">
        <v>30</v>
      </c>
      <c r="E58" s="334">
        <v>13</v>
      </c>
      <c r="F58" s="234"/>
      <c r="G58" s="234"/>
      <c r="H58" s="234"/>
      <c r="I58" s="234"/>
      <c r="J58" s="234"/>
      <c r="K58" s="264">
        <v>0</v>
      </c>
      <c r="L58" s="267">
        <v>0</v>
      </c>
      <c r="M58" s="267">
        <v>0</v>
      </c>
      <c r="N58" s="267">
        <v>0</v>
      </c>
      <c r="O58" s="267">
        <v>0</v>
      </c>
      <c r="P58" s="265">
        <v>0</v>
      </c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  <c r="BD58" s="261"/>
      <c r="BE58" s="261"/>
      <c r="BF58" s="261"/>
      <c r="BG58" s="261"/>
      <c r="BH58" s="261"/>
      <c r="BI58" s="261"/>
      <c r="BJ58" s="261"/>
      <c r="BK58" s="261"/>
      <c r="BL58" s="261"/>
      <c r="BM58" s="261"/>
      <c r="BN58" s="261"/>
      <c r="BO58" s="261"/>
      <c r="BP58" s="261"/>
      <c r="BQ58" s="261"/>
      <c r="BR58" s="261"/>
      <c r="BS58" s="261"/>
      <c r="BT58" s="261"/>
      <c r="BU58" s="261"/>
      <c r="BV58" s="261"/>
      <c r="BW58" s="261"/>
      <c r="BX58" s="261"/>
      <c r="BY58" s="261"/>
      <c r="BZ58" s="261"/>
      <c r="CA58" s="261"/>
      <c r="CB58" s="261"/>
      <c r="CC58" s="261"/>
      <c r="CD58" s="261"/>
      <c r="CE58" s="261"/>
      <c r="CF58" s="261"/>
      <c r="CG58" s="261"/>
      <c r="CH58" s="261"/>
      <c r="CI58" s="261"/>
      <c r="CJ58" s="261"/>
      <c r="CK58" s="261"/>
      <c r="CL58" s="261"/>
      <c r="CM58" s="261"/>
      <c r="CN58" s="261"/>
      <c r="CO58" s="261"/>
      <c r="CP58" s="261"/>
      <c r="CQ58" s="261"/>
      <c r="CR58" s="261"/>
      <c r="CS58" s="261"/>
      <c r="CT58" s="261"/>
      <c r="CU58" s="261"/>
      <c r="CV58" s="261"/>
      <c r="CW58" s="261"/>
      <c r="CX58" s="261"/>
      <c r="CY58" s="261"/>
      <c r="CZ58" s="261"/>
      <c r="DA58" s="261"/>
      <c r="DB58" s="261"/>
      <c r="DC58" s="261"/>
      <c r="DD58" s="261"/>
      <c r="DE58" s="261"/>
      <c r="DF58" s="261"/>
      <c r="DG58" s="261"/>
      <c r="DH58" s="261"/>
      <c r="DI58" s="261"/>
      <c r="DJ58" s="261"/>
      <c r="DK58" s="261"/>
      <c r="DL58" s="261"/>
      <c r="DM58" s="261"/>
      <c r="DN58" s="261"/>
      <c r="DO58" s="261"/>
      <c r="DP58" s="261"/>
      <c r="DQ58" s="261"/>
      <c r="DR58" s="261"/>
      <c r="DS58" s="261"/>
      <c r="DT58" s="261"/>
      <c r="DU58" s="261"/>
      <c r="DV58" s="261"/>
      <c r="DW58" s="261"/>
      <c r="DX58" s="261"/>
      <c r="DY58" s="261"/>
      <c r="DZ58" s="261"/>
      <c r="EA58" s="261"/>
      <c r="EB58" s="261"/>
      <c r="EC58" s="261"/>
      <c r="ED58" s="261"/>
      <c r="EE58" s="261"/>
      <c r="EF58" s="261"/>
      <c r="EG58" s="261"/>
      <c r="EH58" s="261"/>
      <c r="EI58" s="261"/>
      <c r="EJ58" s="261"/>
      <c r="EK58" s="261"/>
      <c r="EL58" s="261"/>
      <c r="EM58" s="261"/>
      <c r="EN58" s="261"/>
      <c r="EO58" s="261"/>
      <c r="EP58" s="261"/>
      <c r="EQ58" s="261"/>
      <c r="ER58" s="261"/>
      <c r="ES58" s="261"/>
      <c r="ET58" s="261"/>
      <c r="EU58" s="261"/>
      <c r="EV58" s="261"/>
      <c r="EW58" s="261"/>
      <c r="EX58" s="261"/>
      <c r="EY58" s="261"/>
      <c r="EZ58" s="261"/>
      <c r="FA58" s="261"/>
      <c r="FB58" s="261"/>
      <c r="FC58" s="261"/>
      <c r="FD58" s="261"/>
      <c r="FE58" s="261"/>
      <c r="FF58" s="261"/>
      <c r="FG58" s="261"/>
      <c r="FH58" s="261"/>
      <c r="FI58" s="261"/>
      <c r="FJ58" s="261"/>
      <c r="FK58" s="261"/>
      <c r="FL58" s="261"/>
      <c r="FM58" s="261"/>
      <c r="FN58" s="261"/>
      <c r="FO58" s="261"/>
      <c r="FP58" s="261"/>
      <c r="FQ58" s="261"/>
      <c r="FR58" s="261"/>
      <c r="FS58" s="261"/>
      <c r="FT58" s="261"/>
      <c r="FU58" s="261"/>
      <c r="FV58" s="261"/>
      <c r="FW58" s="261"/>
      <c r="FX58" s="261"/>
      <c r="FY58" s="261"/>
      <c r="FZ58" s="261"/>
      <c r="GA58" s="261"/>
      <c r="GB58" s="261"/>
      <c r="GC58" s="261"/>
      <c r="GD58" s="261"/>
      <c r="GE58" s="261"/>
      <c r="GF58" s="261"/>
      <c r="GG58" s="261"/>
      <c r="GH58" s="261"/>
      <c r="GI58" s="261"/>
      <c r="GJ58" s="261"/>
      <c r="GK58" s="261"/>
      <c r="GL58" s="261"/>
      <c r="GM58" s="261"/>
      <c r="GN58" s="261"/>
      <c r="GO58" s="261"/>
      <c r="GP58" s="261"/>
      <c r="GQ58" s="261"/>
      <c r="GR58" s="261"/>
      <c r="GS58" s="261"/>
      <c r="GT58" s="261"/>
      <c r="GU58" s="261"/>
      <c r="GV58" s="261"/>
      <c r="GW58" s="261"/>
      <c r="GX58" s="261"/>
      <c r="GY58" s="261"/>
      <c r="GZ58" s="261"/>
      <c r="HA58" s="261"/>
      <c r="HB58" s="261"/>
      <c r="HC58" s="261"/>
      <c r="HD58" s="261"/>
      <c r="HE58" s="261"/>
      <c r="HF58" s="261"/>
      <c r="HG58" s="261"/>
      <c r="HH58" s="261"/>
    </row>
    <row r="59" spans="1:216" s="253" customFormat="1" x14ac:dyDescent="0.25">
      <c r="A59" s="262">
        <v>39</v>
      </c>
      <c r="B59" s="158"/>
      <c r="C59" s="288" t="s">
        <v>222</v>
      </c>
      <c r="D59" s="263" t="s">
        <v>30</v>
      </c>
      <c r="E59" s="334">
        <v>8</v>
      </c>
      <c r="F59" s="234"/>
      <c r="G59" s="234"/>
      <c r="H59" s="234"/>
      <c r="I59" s="234"/>
      <c r="J59" s="234"/>
      <c r="K59" s="264">
        <v>0</v>
      </c>
      <c r="L59" s="267">
        <v>0</v>
      </c>
      <c r="M59" s="267">
        <v>0</v>
      </c>
      <c r="N59" s="267">
        <v>0</v>
      </c>
      <c r="O59" s="267">
        <v>0</v>
      </c>
      <c r="P59" s="265">
        <v>0</v>
      </c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  <c r="BS59" s="261"/>
      <c r="BT59" s="261"/>
      <c r="BU59" s="261"/>
      <c r="BV59" s="261"/>
      <c r="BW59" s="261"/>
      <c r="BX59" s="261"/>
      <c r="BY59" s="261"/>
      <c r="BZ59" s="261"/>
      <c r="CA59" s="261"/>
      <c r="CB59" s="261"/>
      <c r="CC59" s="261"/>
      <c r="CD59" s="261"/>
      <c r="CE59" s="261"/>
      <c r="CF59" s="261"/>
      <c r="CG59" s="261"/>
      <c r="CH59" s="261"/>
      <c r="CI59" s="261"/>
      <c r="CJ59" s="261"/>
      <c r="CK59" s="261"/>
      <c r="CL59" s="261"/>
      <c r="CM59" s="261"/>
      <c r="CN59" s="261"/>
      <c r="CO59" s="261"/>
      <c r="CP59" s="261"/>
      <c r="CQ59" s="261"/>
      <c r="CR59" s="261"/>
      <c r="CS59" s="261"/>
      <c r="CT59" s="261"/>
      <c r="CU59" s="261"/>
      <c r="CV59" s="261"/>
      <c r="CW59" s="261"/>
      <c r="CX59" s="261"/>
      <c r="CY59" s="261"/>
      <c r="CZ59" s="261"/>
      <c r="DA59" s="261"/>
      <c r="DB59" s="261"/>
      <c r="DC59" s="261"/>
      <c r="DD59" s="261"/>
      <c r="DE59" s="261"/>
      <c r="DF59" s="261"/>
      <c r="DG59" s="261"/>
      <c r="DH59" s="261"/>
      <c r="DI59" s="261"/>
      <c r="DJ59" s="261"/>
      <c r="DK59" s="261"/>
      <c r="DL59" s="261"/>
      <c r="DM59" s="261"/>
      <c r="DN59" s="261"/>
      <c r="DO59" s="261"/>
      <c r="DP59" s="261"/>
      <c r="DQ59" s="261"/>
      <c r="DR59" s="261"/>
      <c r="DS59" s="261"/>
      <c r="DT59" s="261"/>
      <c r="DU59" s="261"/>
      <c r="DV59" s="261"/>
      <c r="DW59" s="261"/>
      <c r="DX59" s="261"/>
      <c r="DY59" s="261"/>
      <c r="DZ59" s="261"/>
      <c r="EA59" s="261"/>
      <c r="EB59" s="261"/>
      <c r="EC59" s="261"/>
      <c r="ED59" s="261"/>
      <c r="EE59" s="261"/>
      <c r="EF59" s="261"/>
      <c r="EG59" s="261"/>
      <c r="EH59" s="261"/>
      <c r="EI59" s="261"/>
      <c r="EJ59" s="261"/>
      <c r="EK59" s="261"/>
      <c r="EL59" s="261"/>
      <c r="EM59" s="261"/>
      <c r="EN59" s="261"/>
      <c r="EO59" s="261"/>
      <c r="EP59" s="261"/>
      <c r="EQ59" s="261"/>
      <c r="ER59" s="261"/>
      <c r="ES59" s="261"/>
      <c r="ET59" s="261"/>
      <c r="EU59" s="261"/>
      <c r="EV59" s="261"/>
      <c r="EW59" s="261"/>
      <c r="EX59" s="261"/>
      <c r="EY59" s="261"/>
      <c r="EZ59" s="261"/>
      <c r="FA59" s="261"/>
      <c r="FB59" s="261"/>
      <c r="FC59" s="261"/>
      <c r="FD59" s="261"/>
      <c r="FE59" s="261"/>
      <c r="FF59" s="261"/>
      <c r="FG59" s="261"/>
      <c r="FH59" s="261"/>
      <c r="FI59" s="261"/>
      <c r="FJ59" s="261"/>
      <c r="FK59" s="261"/>
      <c r="FL59" s="261"/>
      <c r="FM59" s="261"/>
      <c r="FN59" s="261"/>
      <c r="FO59" s="261"/>
      <c r="FP59" s="261"/>
      <c r="FQ59" s="261"/>
      <c r="FR59" s="261"/>
      <c r="FS59" s="261"/>
      <c r="FT59" s="261"/>
      <c r="FU59" s="261"/>
      <c r="FV59" s="261"/>
      <c r="FW59" s="261"/>
      <c r="FX59" s="261"/>
      <c r="FY59" s="261"/>
      <c r="FZ59" s="261"/>
      <c r="GA59" s="261"/>
      <c r="GB59" s="261"/>
      <c r="GC59" s="261"/>
      <c r="GD59" s="261"/>
      <c r="GE59" s="261"/>
      <c r="GF59" s="261"/>
      <c r="GG59" s="261"/>
      <c r="GH59" s="261"/>
      <c r="GI59" s="261"/>
      <c r="GJ59" s="261"/>
      <c r="GK59" s="261"/>
      <c r="GL59" s="261"/>
      <c r="GM59" s="261"/>
      <c r="GN59" s="261"/>
      <c r="GO59" s="261"/>
      <c r="GP59" s="261"/>
      <c r="GQ59" s="261"/>
      <c r="GR59" s="261"/>
      <c r="GS59" s="261"/>
      <c r="GT59" s="261"/>
      <c r="GU59" s="261"/>
      <c r="GV59" s="261"/>
      <c r="GW59" s="261"/>
      <c r="GX59" s="261"/>
      <c r="GY59" s="261"/>
      <c r="GZ59" s="261"/>
      <c r="HA59" s="261"/>
      <c r="HB59" s="261"/>
      <c r="HC59" s="261"/>
      <c r="HD59" s="261"/>
      <c r="HE59" s="261"/>
      <c r="HF59" s="261"/>
      <c r="HG59" s="261"/>
      <c r="HH59" s="261"/>
    </row>
    <row r="60" spans="1:216" s="253" customFormat="1" x14ac:dyDescent="0.25">
      <c r="A60" s="262">
        <v>40</v>
      </c>
      <c r="B60" s="158"/>
      <c r="C60" s="288" t="s">
        <v>223</v>
      </c>
      <c r="D60" s="263" t="s">
        <v>30</v>
      </c>
      <c r="E60" s="334">
        <v>3</v>
      </c>
      <c r="F60" s="234"/>
      <c r="G60" s="234"/>
      <c r="H60" s="234"/>
      <c r="I60" s="234"/>
      <c r="J60" s="234"/>
      <c r="K60" s="264">
        <v>0</v>
      </c>
      <c r="L60" s="267">
        <v>0</v>
      </c>
      <c r="M60" s="267">
        <v>0</v>
      </c>
      <c r="N60" s="267">
        <v>0</v>
      </c>
      <c r="O60" s="267">
        <v>0</v>
      </c>
      <c r="P60" s="265">
        <v>0</v>
      </c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1"/>
      <c r="AO60" s="261"/>
      <c r="AP60" s="261"/>
      <c r="AQ60" s="261"/>
      <c r="AR60" s="261"/>
      <c r="AS60" s="261"/>
      <c r="AT60" s="261"/>
      <c r="AU60" s="261"/>
      <c r="AV60" s="261"/>
      <c r="AW60" s="261"/>
      <c r="AX60" s="261"/>
      <c r="AY60" s="261"/>
      <c r="AZ60" s="261"/>
      <c r="BA60" s="261"/>
      <c r="BB60" s="261"/>
      <c r="BC60" s="261"/>
      <c r="BD60" s="261"/>
      <c r="BE60" s="261"/>
      <c r="BF60" s="261"/>
      <c r="BG60" s="261"/>
      <c r="BH60" s="261"/>
      <c r="BI60" s="261"/>
      <c r="BJ60" s="261"/>
      <c r="BK60" s="261"/>
      <c r="BL60" s="261"/>
      <c r="BM60" s="261"/>
      <c r="BN60" s="261"/>
      <c r="BO60" s="261"/>
      <c r="BP60" s="261"/>
      <c r="BQ60" s="261"/>
      <c r="BR60" s="261"/>
      <c r="BS60" s="261"/>
      <c r="BT60" s="261"/>
      <c r="BU60" s="261"/>
      <c r="BV60" s="261"/>
      <c r="BW60" s="261"/>
      <c r="BX60" s="261"/>
      <c r="BY60" s="261"/>
      <c r="BZ60" s="261"/>
      <c r="CA60" s="261"/>
      <c r="CB60" s="261"/>
      <c r="CC60" s="261"/>
      <c r="CD60" s="261"/>
      <c r="CE60" s="261"/>
      <c r="CF60" s="261"/>
      <c r="CG60" s="261"/>
      <c r="CH60" s="261"/>
      <c r="CI60" s="261"/>
      <c r="CJ60" s="261"/>
      <c r="CK60" s="261"/>
      <c r="CL60" s="261"/>
      <c r="CM60" s="261"/>
      <c r="CN60" s="261"/>
      <c r="CO60" s="261"/>
      <c r="CP60" s="261"/>
      <c r="CQ60" s="261"/>
      <c r="CR60" s="261"/>
      <c r="CS60" s="261"/>
      <c r="CT60" s="261"/>
      <c r="CU60" s="261"/>
      <c r="CV60" s="261"/>
      <c r="CW60" s="261"/>
      <c r="CX60" s="261"/>
      <c r="CY60" s="261"/>
      <c r="CZ60" s="261"/>
      <c r="DA60" s="261"/>
      <c r="DB60" s="261"/>
      <c r="DC60" s="261"/>
      <c r="DD60" s="261"/>
      <c r="DE60" s="261"/>
      <c r="DF60" s="261"/>
      <c r="DG60" s="261"/>
      <c r="DH60" s="261"/>
      <c r="DI60" s="261"/>
      <c r="DJ60" s="261"/>
      <c r="DK60" s="261"/>
      <c r="DL60" s="261"/>
      <c r="DM60" s="261"/>
      <c r="DN60" s="261"/>
      <c r="DO60" s="261"/>
      <c r="DP60" s="261"/>
      <c r="DQ60" s="261"/>
      <c r="DR60" s="261"/>
      <c r="DS60" s="261"/>
      <c r="DT60" s="261"/>
      <c r="DU60" s="261"/>
      <c r="DV60" s="261"/>
      <c r="DW60" s="261"/>
      <c r="DX60" s="261"/>
      <c r="DY60" s="261"/>
      <c r="DZ60" s="261"/>
      <c r="EA60" s="261"/>
      <c r="EB60" s="261"/>
      <c r="EC60" s="261"/>
      <c r="ED60" s="261"/>
      <c r="EE60" s="261"/>
      <c r="EF60" s="261"/>
      <c r="EG60" s="261"/>
      <c r="EH60" s="261"/>
      <c r="EI60" s="261"/>
      <c r="EJ60" s="261"/>
      <c r="EK60" s="261"/>
      <c r="EL60" s="261"/>
      <c r="EM60" s="261"/>
      <c r="EN60" s="261"/>
      <c r="EO60" s="261"/>
      <c r="EP60" s="261"/>
      <c r="EQ60" s="261"/>
      <c r="ER60" s="261"/>
      <c r="ES60" s="261"/>
      <c r="ET60" s="261"/>
      <c r="EU60" s="261"/>
      <c r="EV60" s="261"/>
      <c r="EW60" s="261"/>
      <c r="EX60" s="261"/>
      <c r="EY60" s="261"/>
      <c r="EZ60" s="261"/>
      <c r="FA60" s="261"/>
      <c r="FB60" s="261"/>
      <c r="FC60" s="261"/>
      <c r="FD60" s="261"/>
      <c r="FE60" s="261"/>
      <c r="FF60" s="261"/>
      <c r="FG60" s="261"/>
      <c r="FH60" s="261"/>
      <c r="FI60" s="261"/>
      <c r="FJ60" s="261"/>
      <c r="FK60" s="261"/>
      <c r="FL60" s="261"/>
      <c r="FM60" s="261"/>
      <c r="FN60" s="261"/>
      <c r="FO60" s="261"/>
      <c r="FP60" s="261"/>
      <c r="FQ60" s="261"/>
      <c r="FR60" s="261"/>
      <c r="FS60" s="261"/>
      <c r="FT60" s="261"/>
      <c r="FU60" s="261"/>
      <c r="FV60" s="261"/>
      <c r="FW60" s="261"/>
      <c r="FX60" s="261"/>
      <c r="FY60" s="261"/>
      <c r="FZ60" s="261"/>
      <c r="GA60" s="261"/>
      <c r="GB60" s="261"/>
      <c r="GC60" s="261"/>
      <c r="GD60" s="261"/>
      <c r="GE60" s="261"/>
      <c r="GF60" s="261"/>
      <c r="GG60" s="261"/>
      <c r="GH60" s="261"/>
      <c r="GI60" s="261"/>
      <c r="GJ60" s="261"/>
      <c r="GK60" s="261"/>
      <c r="GL60" s="261"/>
      <c r="GM60" s="261"/>
      <c r="GN60" s="261"/>
      <c r="GO60" s="261"/>
      <c r="GP60" s="261"/>
      <c r="GQ60" s="261"/>
      <c r="GR60" s="261"/>
      <c r="GS60" s="261"/>
      <c r="GT60" s="261"/>
      <c r="GU60" s="261"/>
      <c r="GV60" s="261"/>
      <c r="GW60" s="261"/>
      <c r="GX60" s="261"/>
      <c r="GY60" s="261"/>
      <c r="GZ60" s="261"/>
      <c r="HA60" s="261"/>
      <c r="HB60" s="261"/>
      <c r="HC60" s="261"/>
      <c r="HD60" s="261"/>
      <c r="HE60" s="261"/>
      <c r="HF60" s="261"/>
      <c r="HG60" s="261"/>
      <c r="HH60" s="261"/>
    </row>
    <row r="61" spans="1:216" s="253" customFormat="1" x14ac:dyDescent="0.25">
      <c r="A61" s="262">
        <v>41</v>
      </c>
      <c r="B61" s="158"/>
      <c r="C61" s="288" t="s">
        <v>224</v>
      </c>
      <c r="D61" s="263" t="s">
        <v>30</v>
      </c>
      <c r="E61" s="334">
        <v>1</v>
      </c>
      <c r="F61" s="267"/>
      <c r="G61" s="234"/>
      <c r="H61" s="234"/>
      <c r="I61" s="234"/>
      <c r="J61" s="234"/>
      <c r="K61" s="264">
        <v>0</v>
      </c>
      <c r="L61" s="267">
        <v>0</v>
      </c>
      <c r="M61" s="267">
        <v>0</v>
      </c>
      <c r="N61" s="267">
        <v>0</v>
      </c>
      <c r="O61" s="267">
        <v>0</v>
      </c>
      <c r="P61" s="265">
        <v>0</v>
      </c>
      <c r="Q61" s="261"/>
      <c r="R61" s="261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261"/>
      <c r="AM61" s="261"/>
      <c r="AN61" s="261"/>
      <c r="AO61" s="261"/>
      <c r="AP61" s="261"/>
      <c r="AQ61" s="261"/>
      <c r="AR61" s="261"/>
      <c r="AS61" s="261"/>
      <c r="AT61" s="261"/>
      <c r="AU61" s="261"/>
      <c r="AV61" s="261"/>
      <c r="AW61" s="261"/>
      <c r="AX61" s="261"/>
      <c r="AY61" s="261"/>
      <c r="AZ61" s="261"/>
      <c r="BA61" s="261"/>
      <c r="BB61" s="261"/>
      <c r="BC61" s="261"/>
      <c r="BD61" s="261"/>
      <c r="BE61" s="261"/>
      <c r="BF61" s="261"/>
      <c r="BG61" s="261"/>
      <c r="BH61" s="261"/>
      <c r="BI61" s="261"/>
      <c r="BJ61" s="261"/>
      <c r="BK61" s="261"/>
      <c r="BL61" s="261"/>
      <c r="BM61" s="261"/>
      <c r="BN61" s="261"/>
      <c r="BO61" s="261"/>
      <c r="BP61" s="261"/>
      <c r="BQ61" s="261"/>
      <c r="BR61" s="261"/>
      <c r="BS61" s="261"/>
      <c r="BT61" s="261"/>
      <c r="BU61" s="261"/>
      <c r="BV61" s="261"/>
      <c r="BW61" s="261"/>
      <c r="BX61" s="261"/>
      <c r="BY61" s="261"/>
      <c r="BZ61" s="261"/>
      <c r="CA61" s="261"/>
      <c r="CB61" s="261"/>
      <c r="CC61" s="261"/>
      <c r="CD61" s="261"/>
      <c r="CE61" s="261"/>
      <c r="CF61" s="261"/>
      <c r="CG61" s="261"/>
      <c r="CH61" s="261"/>
      <c r="CI61" s="261"/>
      <c r="CJ61" s="261"/>
      <c r="CK61" s="261"/>
      <c r="CL61" s="261"/>
      <c r="CM61" s="261"/>
      <c r="CN61" s="261"/>
      <c r="CO61" s="261"/>
      <c r="CP61" s="261"/>
      <c r="CQ61" s="261"/>
      <c r="CR61" s="261"/>
      <c r="CS61" s="261"/>
      <c r="CT61" s="261"/>
      <c r="CU61" s="261"/>
      <c r="CV61" s="261"/>
      <c r="CW61" s="261"/>
      <c r="CX61" s="261"/>
      <c r="CY61" s="261"/>
      <c r="CZ61" s="261"/>
      <c r="DA61" s="261"/>
      <c r="DB61" s="261"/>
      <c r="DC61" s="261"/>
      <c r="DD61" s="261"/>
      <c r="DE61" s="261"/>
      <c r="DF61" s="261"/>
      <c r="DG61" s="261"/>
      <c r="DH61" s="261"/>
      <c r="DI61" s="261"/>
      <c r="DJ61" s="261"/>
      <c r="DK61" s="261"/>
      <c r="DL61" s="261"/>
      <c r="DM61" s="261"/>
      <c r="DN61" s="261"/>
      <c r="DO61" s="261"/>
      <c r="DP61" s="261"/>
      <c r="DQ61" s="261"/>
      <c r="DR61" s="261"/>
      <c r="DS61" s="261"/>
      <c r="DT61" s="261"/>
      <c r="DU61" s="261"/>
      <c r="DV61" s="261"/>
      <c r="DW61" s="261"/>
      <c r="DX61" s="261"/>
      <c r="DY61" s="261"/>
      <c r="DZ61" s="261"/>
      <c r="EA61" s="261"/>
      <c r="EB61" s="261"/>
      <c r="EC61" s="261"/>
      <c r="ED61" s="261"/>
      <c r="EE61" s="261"/>
      <c r="EF61" s="261"/>
      <c r="EG61" s="261"/>
      <c r="EH61" s="261"/>
      <c r="EI61" s="261"/>
      <c r="EJ61" s="261"/>
      <c r="EK61" s="261"/>
      <c r="EL61" s="261"/>
      <c r="EM61" s="261"/>
      <c r="EN61" s="261"/>
      <c r="EO61" s="261"/>
      <c r="EP61" s="261"/>
      <c r="EQ61" s="261"/>
      <c r="ER61" s="261"/>
      <c r="ES61" s="261"/>
      <c r="ET61" s="261"/>
      <c r="EU61" s="261"/>
      <c r="EV61" s="261"/>
      <c r="EW61" s="261"/>
      <c r="EX61" s="261"/>
      <c r="EY61" s="261"/>
      <c r="EZ61" s="261"/>
      <c r="FA61" s="261"/>
      <c r="FB61" s="261"/>
      <c r="FC61" s="261"/>
      <c r="FD61" s="261"/>
      <c r="FE61" s="261"/>
      <c r="FF61" s="261"/>
      <c r="FG61" s="261"/>
      <c r="FH61" s="261"/>
      <c r="FI61" s="261"/>
      <c r="FJ61" s="261"/>
      <c r="FK61" s="261"/>
      <c r="FL61" s="261"/>
      <c r="FM61" s="261"/>
      <c r="FN61" s="261"/>
      <c r="FO61" s="261"/>
      <c r="FP61" s="261"/>
      <c r="FQ61" s="261"/>
      <c r="FR61" s="261"/>
      <c r="FS61" s="261"/>
      <c r="FT61" s="261"/>
      <c r="FU61" s="261"/>
      <c r="FV61" s="261"/>
      <c r="FW61" s="261"/>
      <c r="FX61" s="261"/>
      <c r="FY61" s="261"/>
      <c r="FZ61" s="261"/>
      <c r="GA61" s="261"/>
      <c r="GB61" s="261"/>
      <c r="GC61" s="261"/>
      <c r="GD61" s="261"/>
      <c r="GE61" s="261"/>
      <c r="GF61" s="261"/>
      <c r="GG61" s="261"/>
      <c r="GH61" s="261"/>
      <c r="GI61" s="261"/>
      <c r="GJ61" s="261"/>
      <c r="GK61" s="261"/>
      <c r="GL61" s="261"/>
      <c r="GM61" s="261"/>
      <c r="GN61" s="261"/>
      <c r="GO61" s="261"/>
      <c r="GP61" s="261"/>
      <c r="GQ61" s="261"/>
      <c r="GR61" s="261"/>
      <c r="GS61" s="261"/>
      <c r="GT61" s="261"/>
      <c r="GU61" s="261"/>
      <c r="GV61" s="261"/>
      <c r="GW61" s="261"/>
      <c r="GX61" s="261"/>
      <c r="GY61" s="261"/>
      <c r="GZ61" s="261"/>
      <c r="HA61" s="261"/>
      <c r="HB61" s="261"/>
      <c r="HC61" s="261"/>
      <c r="HD61" s="261"/>
      <c r="HE61" s="261"/>
      <c r="HF61" s="261"/>
      <c r="HG61" s="261"/>
      <c r="HH61" s="261"/>
    </row>
    <row r="62" spans="1:216" s="253" customFormat="1" x14ac:dyDescent="0.25">
      <c r="A62" s="262">
        <v>42</v>
      </c>
      <c r="B62" s="158"/>
      <c r="C62" s="288" t="s">
        <v>225</v>
      </c>
      <c r="D62" s="263" t="s">
        <v>30</v>
      </c>
      <c r="E62" s="334">
        <v>3</v>
      </c>
      <c r="F62" s="234"/>
      <c r="G62" s="234"/>
      <c r="H62" s="234"/>
      <c r="I62" s="234"/>
      <c r="J62" s="234"/>
      <c r="K62" s="264">
        <v>0</v>
      </c>
      <c r="L62" s="267">
        <v>0</v>
      </c>
      <c r="M62" s="267">
        <v>0</v>
      </c>
      <c r="N62" s="267">
        <v>0</v>
      </c>
      <c r="O62" s="267">
        <v>0</v>
      </c>
      <c r="P62" s="265">
        <v>0</v>
      </c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261"/>
      <c r="AJ62" s="261"/>
      <c r="AK62" s="261"/>
      <c r="AL62" s="261"/>
      <c r="AM62" s="261"/>
      <c r="AN62" s="261"/>
      <c r="AO62" s="261"/>
      <c r="AP62" s="261"/>
      <c r="AQ62" s="261"/>
      <c r="AR62" s="261"/>
      <c r="AS62" s="261"/>
      <c r="AT62" s="261"/>
      <c r="AU62" s="261"/>
      <c r="AV62" s="261"/>
      <c r="AW62" s="261"/>
      <c r="AX62" s="261"/>
      <c r="AY62" s="261"/>
      <c r="AZ62" s="261"/>
      <c r="BA62" s="261"/>
      <c r="BB62" s="261"/>
      <c r="BC62" s="261"/>
      <c r="BD62" s="261"/>
      <c r="BE62" s="261"/>
      <c r="BF62" s="261"/>
      <c r="BG62" s="261"/>
      <c r="BH62" s="261"/>
      <c r="BI62" s="261"/>
      <c r="BJ62" s="261"/>
      <c r="BK62" s="261"/>
      <c r="BL62" s="261"/>
      <c r="BM62" s="261"/>
      <c r="BN62" s="261"/>
      <c r="BO62" s="261"/>
      <c r="BP62" s="261"/>
      <c r="BQ62" s="261"/>
      <c r="BR62" s="261"/>
      <c r="BS62" s="261"/>
      <c r="BT62" s="261"/>
      <c r="BU62" s="261"/>
      <c r="BV62" s="261"/>
      <c r="BW62" s="261"/>
      <c r="BX62" s="261"/>
      <c r="BY62" s="261"/>
      <c r="BZ62" s="261"/>
      <c r="CA62" s="261"/>
      <c r="CB62" s="261"/>
      <c r="CC62" s="261"/>
      <c r="CD62" s="261"/>
      <c r="CE62" s="261"/>
      <c r="CF62" s="261"/>
      <c r="CG62" s="261"/>
      <c r="CH62" s="261"/>
      <c r="CI62" s="261"/>
      <c r="CJ62" s="261"/>
      <c r="CK62" s="261"/>
      <c r="CL62" s="261"/>
      <c r="CM62" s="261"/>
      <c r="CN62" s="261"/>
      <c r="CO62" s="261"/>
      <c r="CP62" s="261"/>
      <c r="CQ62" s="261"/>
      <c r="CR62" s="261"/>
      <c r="CS62" s="261"/>
      <c r="CT62" s="261"/>
      <c r="CU62" s="261"/>
      <c r="CV62" s="261"/>
      <c r="CW62" s="261"/>
      <c r="CX62" s="261"/>
      <c r="CY62" s="261"/>
      <c r="CZ62" s="261"/>
      <c r="DA62" s="261"/>
      <c r="DB62" s="261"/>
      <c r="DC62" s="261"/>
      <c r="DD62" s="261"/>
      <c r="DE62" s="261"/>
      <c r="DF62" s="261"/>
      <c r="DG62" s="261"/>
      <c r="DH62" s="261"/>
      <c r="DI62" s="261"/>
      <c r="DJ62" s="261"/>
      <c r="DK62" s="261"/>
      <c r="DL62" s="261"/>
      <c r="DM62" s="261"/>
      <c r="DN62" s="261"/>
      <c r="DO62" s="261"/>
      <c r="DP62" s="261"/>
      <c r="DQ62" s="261"/>
      <c r="DR62" s="261"/>
      <c r="DS62" s="261"/>
      <c r="DT62" s="261"/>
      <c r="DU62" s="261"/>
      <c r="DV62" s="261"/>
      <c r="DW62" s="261"/>
      <c r="DX62" s="261"/>
      <c r="DY62" s="261"/>
      <c r="DZ62" s="261"/>
      <c r="EA62" s="261"/>
      <c r="EB62" s="261"/>
      <c r="EC62" s="261"/>
      <c r="ED62" s="261"/>
      <c r="EE62" s="261"/>
      <c r="EF62" s="261"/>
      <c r="EG62" s="261"/>
      <c r="EH62" s="261"/>
      <c r="EI62" s="261"/>
      <c r="EJ62" s="261"/>
      <c r="EK62" s="261"/>
      <c r="EL62" s="261"/>
      <c r="EM62" s="261"/>
      <c r="EN62" s="261"/>
      <c r="EO62" s="261"/>
      <c r="EP62" s="261"/>
      <c r="EQ62" s="261"/>
      <c r="ER62" s="261"/>
      <c r="ES62" s="261"/>
      <c r="ET62" s="261"/>
      <c r="EU62" s="261"/>
      <c r="EV62" s="261"/>
      <c r="EW62" s="261"/>
      <c r="EX62" s="261"/>
      <c r="EY62" s="261"/>
      <c r="EZ62" s="261"/>
      <c r="FA62" s="261"/>
      <c r="FB62" s="261"/>
      <c r="FC62" s="261"/>
      <c r="FD62" s="261"/>
      <c r="FE62" s="261"/>
      <c r="FF62" s="261"/>
      <c r="FG62" s="261"/>
      <c r="FH62" s="261"/>
      <c r="FI62" s="261"/>
      <c r="FJ62" s="261"/>
      <c r="FK62" s="261"/>
      <c r="FL62" s="261"/>
      <c r="FM62" s="261"/>
      <c r="FN62" s="261"/>
      <c r="FO62" s="261"/>
      <c r="FP62" s="261"/>
      <c r="FQ62" s="261"/>
      <c r="FR62" s="261"/>
      <c r="FS62" s="261"/>
      <c r="FT62" s="261"/>
      <c r="FU62" s="261"/>
      <c r="FV62" s="261"/>
      <c r="FW62" s="261"/>
      <c r="FX62" s="261"/>
      <c r="FY62" s="261"/>
      <c r="FZ62" s="261"/>
      <c r="GA62" s="261"/>
      <c r="GB62" s="261"/>
      <c r="GC62" s="261"/>
      <c r="GD62" s="261"/>
      <c r="GE62" s="261"/>
      <c r="GF62" s="261"/>
      <c r="GG62" s="261"/>
      <c r="GH62" s="261"/>
      <c r="GI62" s="261"/>
      <c r="GJ62" s="261"/>
      <c r="GK62" s="261"/>
      <c r="GL62" s="261"/>
      <c r="GM62" s="261"/>
      <c r="GN62" s="261"/>
      <c r="GO62" s="261"/>
      <c r="GP62" s="261"/>
      <c r="GQ62" s="261"/>
      <c r="GR62" s="261"/>
      <c r="GS62" s="261"/>
      <c r="GT62" s="261"/>
      <c r="GU62" s="261"/>
      <c r="GV62" s="261"/>
      <c r="GW62" s="261"/>
      <c r="GX62" s="261"/>
      <c r="GY62" s="261"/>
      <c r="GZ62" s="261"/>
      <c r="HA62" s="261"/>
      <c r="HB62" s="261"/>
      <c r="HC62" s="261"/>
      <c r="HD62" s="261"/>
      <c r="HE62" s="261"/>
      <c r="HF62" s="261"/>
      <c r="HG62" s="261"/>
      <c r="HH62" s="261"/>
    </row>
    <row r="63" spans="1:216" s="253" customFormat="1" x14ac:dyDescent="0.25">
      <c r="A63" s="262">
        <v>43</v>
      </c>
      <c r="B63" s="158"/>
      <c r="C63" s="288" t="s">
        <v>226</v>
      </c>
      <c r="D63" s="263" t="s">
        <v>30</v>
      </c>
      <c r="E63" s="334">
        <v>53</v>
      </c>
      <c r="F63" s="234"/>
      <c r="G63" s="234"/>
      <c r="H63" s="234"/>
      <c r="I63" s="234"/>
      <c r="J63" s="234"/>
      <c r="K63" s="264">
        <v>0</v>
      </c>
      <c r="L63" s="267">
        <v>0</v>
      </c>
      <c r="M63" s="267">
        <v>0</v>
      </c>
      <c r="N63" s="267">
        <v>0</v>
      </c>
      <c r="O63" s="267">
        <v>0</v>
      </c>
      <c r="P63" s="265">
        <v>0</v>
      </c>
      <c r="Q63" s="261"/>
      <c r="R63" s="261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261"/>
      <c r="AJ63" s="261"/>
      <c r="AK63" s="261"/>
      <c r="AL63" s="261"/>
      <c r="AM63" s="261"/>
      <c r="AN63" s="261"/>
      <c r="AO63" s="261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  <c r="AZ63" s="261"/>
      <c r="BA63" s="261"/>
      <c r="BB63" s="261"/>
      <c r="BC63" s="261"/>
      <c r="BD63" s="261"/>
      <c r="BE63" s="261"/>
      <c r="BF63" s="261"/>
      <c r="BG63" s="261"/>
      <c r="BH63" s="261"/>
      <c r="BI63" s="261"/>
      <c r="BJ63" s="261"/>
      <c r="BK63" s="261"/>
      <c r="BL63" s="261"/>
      <c r="BM63" s="261"/>
      <c r="BN63" s="261"/>
      <c r="BO63" s="261"/>
      <c r="BP63" s="261"/>
      <c r="BQ63" s="261"/>
      <c r="BR63" s="261"/>
      <c r="BS63" s="261"/>
      <c r="BT63" s="261"/>
      <c r="BU63" s="261"/>
      <c r="BV63" s="261"/>
      <c r="BW63" s="261"/>
      <c r="BX63" s="261"/>
      <c r="BY63" s="261"/>
      <c r="BZ63" s="261"/>
      <c r="CA63" s="261"/>
      <c r="CB63" s="261"/>
      <c r="CC63" s="261"/>
      <c r="CD63" s="261"/>
      <c r="CE63" s="261"/>
      <c r="CF63" s="261"/>
      <c r="CG63" s="261"/>
      <c r="CH63" s="261"/>
      <c r="CI63" s="261"/>
      <c r="CJ63" s="261"/>
      <c r="CK63" s="261"/>
      <c r="CL63" s="261"/>
      <c r="CM63" s="261"/>
      <c r="CN63" s="261"/>
      <c r="CO63" s="261"/>
      <c r="CP63" s="261"/>
      <c r="CQ63" s="261"/>
      <c r="CR63" s="261"/>
      <c r="CS63" s="261"/>
      <c r="CT63" s="261"/>
      <c r="CU63" s="261"/>
      <c r="CV63" s="261"/>
      <c r="CW63" s="261"/>
      <c r="CX63" s="261"/>
      <c r="CY63" s="261"/>
      <c r="CZ63" s="261"/>
      <c r="DA63" s="261"/>
      <c r="DB63" s="261"/>
      <c r="DC63" s="261"/>
      <c r="DD63" s="261"/>
      <c r="DE63" s="261"/>
      <c r="DF63" s="261"/>
      <c r="DG63" s="261"/>
      <c r="DH63" s="261"/>
      <c r="DI63" s="261"/>
      <c r="DJ63" s="261"/>
      <c r="DK63" s="261"/>
      <c r="DL63" s="261"/>
      <c r="DM63" s="261"/>
      <c r="DN63" s="261"/>
      <c r="DO63" s="261"/>
      <c r="DP63" s="261"/>
      <c r="DQ63" s="261"/>
      <c r="DR63" s="261"/>
      <c r="DS63" s="261"/>
      <c r="DT63" s="261"/>
      <c r="DU63" s="261"/>
      <c r="DV63" s="261"/>
      <c r="DW63" s="261"/>
      <c r="DX63" s="261"/>
      <c r="DY63" s="261"/>
      <c r="DZ63" s="261"/>
      <c r="EA63" s="261"/>
      <c r="EB63" s="261"/>
      <c r="EC63" s="261"/>
      <c r="ED63" s="261"/>
      <c r="EE63" s="261"/>
      <c r="EF63" s="261"/>
      <c r="EG63" s="261"/>
      <c r="EH63" s="261"/>
      <c r="EI63" s="261"/>
      <c r="EJ63" s="261"/>
      <c r="EK63" s="261"/>
      <c r="EL63" s="261"/>
      <c r="EM63" s="261"/>
      <c r="EN63" s="261"/>
      <c r="EO63" s="261"/>
      <c r="EP63" s="261"/>
      <c r="EQ63" s="261"/>
      <c r="ER63" s="261"/>
      <c r="ES63" s="261"/>
      <c r="ET63" s="261"/>
      <c r="EU63" s="261"/>
      <c r="EV63" s="261"/>
      <c r="EW63" s="261"/>
      <c r="EX63" s="261"/>
      <c r="EY63" s="261"/>
      <c r="EZ63" s="261"/>
      <c r="FA63" s="261"/>
      <c r="FB63" s="261"/>
      <c r="FC63" s="261"/>
      <c r="FD63" s="261"/>
      <c r="FE63" s="261"/>
      <c r="FF63" s="261"/>
      <c r="FG63" s="261"/>
      <c r="FH63" s="261"/>
      <c r="FI63" s="261"/>
      <c r="FJ63" s="261"/>
      <c r="FK63" s="261"/>
      <c r="FL63" s="261"/>
      <c r="FM63" s="261"/>
      <c r="FN63" s="261"/>
      <c r="FO63" s="261"/>
      <c r="FP63" s="261"/>
      <c r="FQ63" s="261"/>
      <c r="FR63" s="261"/>
      <c r="FS63" s="261"/>
      <c r="FT63" s="261"/>
      <c r="FU63" s="261"/>
      <c r="FV63" s="261"/>
      <c r="FW63" s="261"/>
      <c r="FX63" s="261"/>
      <c r="FY63" s="261"/>
      <c r="FZ63" s="261"/>
      <c r="GA63" s="261"/>
      <c r="GB63" s="261"/>
      <c r="GC63" s="261"/>
      <c r="GD63" s="261"/>
      <c r="GE63" s="261"/>
      <c r="GF63" s="261"/>
      <c r="GG63" s="261"/>
      <c r="GH63" s="261"/>
      <c r="GI63" s="261"/>
      <c r="GJ63" s="261"/>
      <c r="GK63" s="261"/>
      <c r="GL63" s="261"/>
      <c r="GM63" s="261"/>
      <c r="GN63" s="261"/>
      <c r="GO63" s="261"/>
      <c r="GP63" s="261"/>
      <c r="GQ63" s="261"/>
      <c r="GR63" s="261"/>
      <c r="GS63" s="261"/>
      <c r="GT63" s="261"/>
      <c r="GU63" s="261"/>
      <c r="GV63" s="261"/>
      <c r="GW63" s="261"/>
      <c r="GX63" s="261"/>
      <c r="GY63" s="261"/>
      <c r="GZ63" s="261"/>
      <c r="HA63" s="261"/>
      <c r="HB63" s="261"/>
      <c r="HC63" s="261"/>
      <c r="HD63" s="261"/>
      <c r="HE63" s="261"/>
      <c r="HF63" s="261"/>
      <c r="HG63" s="261"/>
      <c r="HH63" s="261"/>
    </row>
    <row r="64" spans="1:216" s="253" customFormat="1" x14ac:dyDescent="0.25">
      <c r="A64" s="262">
        <v>44</v>
      </c>
      <c r="B64" s="158"/>
      <c r="C64" s="288" t="s">
        <v>227</v>
      </c>
      <c r="D64" s="263" t="s">
        <v>30</v>
      </c>
      <c r="E64" s="334">
        <v>99</v>
      </c>
      <c r="F64" s="234"/>
      <c r="G64" s="234"/>
      <c r="H64" s="234"/>
      <c r="I64" s="234"/>
      <c r="J64" s="234"/>
      <c r="K64" s="264">
        <v>0</v>
      </c>
      <c r="L64" s="267">
        <v>0</v>
      </c>
      <c r="M64" s="267">
        <v>0</v>
      </c>
      <c r="N64" s="267">
        <v>0</v>
      </c>
      <c r="O64" s="267">
        <v>0</v>
      </c>
      <c r="P64" s="265">
        <v>0</v>
      </c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261"/>
      <c r="AJ64" s="261"/>
      <c r="AK64" s="261"/>
      <c r="AL64" s="261"/>
      <c r="AM64" s="261"/>
      <c r="AN64" s="261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1"/>
      <c r="BE64" s="261"/>
      <c r="BF64" s="261"/>
      <c r="BG64" s="261"/>
      <c r="BH64" s="261"/>
      <c r="BI64" s="261"/>
      <c r="BJ64" s="261"/>
      <c r="BK64" s="261"/>
      <c r="BL64" s="261"/>
      <c r="BM64" s="261"/>
      <c r="BN64" s="261"/>
      <c r="BO64" s="261"/>
      <c r="BP64" s="261"/>
      <c r="BQ64" s="261"/>
      <c r="BR64" s="261"/>
      <c r="BS64" s="261"/>
      <c r="BT64" s="261"/>
      <c r="BU64" s="261"/>
      <c r="BV64" s="261"/>
      <c r="BW64" s="261"/>
      <c r="BX64" s="261"/>
      <c r="BY64" s="261"/>
      <c r="BZ64" s="261"/>
      <c r="CA64" s="261"/>
      <c r="CB64" s="261"/>
      <c r="CC64" s="261"/>
      <c r="CD64" s="261"/>
      <c r="CE64" s="261"/>
      <c r="CF64" s="261"/>
      <c r="CG64" s="261"/>
      <c r="CH64" s="261"/>
      <c r="CI64" s="261"/>
      <c r="CJ64" s="261"/>
      <c r="CK64" s="261"/>
      <c r="CL64" s="261"/>
      <c r="CM64" s="261"/>
      <c r="CN64" s="261"/>
      <c r="CO64" s="261"/>
      <c r="CP64" s="261"/>
      <c r="CQ64" s="261"/>
      <c r="CR64" s="261"/>
      <c r="CS64" s="261"/>
      <c r="CT64" s="261"/>
      <c r="CU64" s="261"/>
      <c r="CV64" s="261"/>
      <c r="CW64" s="261"/>
      <c r="CX64" s="261"/>
      <c r="CY64" s="261"/>
      <c r="CZ64" s="261"/>
      <c r="DA64" s="261"/>
      <c r="DB64" s="261"/>
      <c r="DC64" s="261"/>
      <c r="DD64" s="261"/>
      <c r="DE64" s="261"/>
      <c r="DF64" s="261"/>
      <c r="DG64" s="261"/>
      <c r="DH64" s="261"/>
      <c r="DI64" s="261"/>
      <c r="DJ64" s="261"/>
      <c r="DK64" s="261"/>
      <c r="DL64" s="261"/>
      <c r="DM64" s="261"/>
      <c r="DN64" s="261"/>
      <c r="DO64" s="261"/>
      <c r="DP64" s="261"/>
      <c r="DQ64" s="261"/>
      <c r="DR64" s="261"/>
      <c r="DS64" s="261"/>
      <c r="DT64" s="261"/>
      <c r="DU64" s="261"/>
      <c r="DV64" s="261"/>
      <c r="DW64" s="261"/>
      <c r="DX64" s="261"/>
      <c r="DY64" s="261"/>
      <c r="DZ64" s="261"/>
      <c r="EA64" s="261"/>
      <c r="EB64" s="261"/>
      <c r="EC64" s="261"/>
      <c r="ED64" s="261"/>
      <c r="EE64" s="261"/>
      <c r="EF64" s="261"/>
      <c r="EG64" s="261"/>
      <c r="EH64" s="261"/>
      <c r="EI64" s="261"/>
      <c r="EJ64" s="261"/>
      <c r="EK64" s="261"/>
      <c r="EL64" s="261"/>
      <c r="EM64" s="261"/>
      <c r="EN64" s="261"/>
      <c r="EO64" s="261"/>
      <c r="EP64" s="261"/>
      <c r="EQ64" s="261"/>
      <c r="ER64" s="261"/>
      <c r="ES64" s="261"/>
      <c r="ET64" s="261"/>
      <c r="EU64" s="261"/>
      <c r="EV64" s="261"/>
      <c r="EW64" s="261"/>
      <c r="EX64" s="261"/>
      <c r="EY64" s="261"/>
      <c r="EZ64" s="261"/>
      <c r="FA64" s="261"/>
      <c r="FB64" s="261"/>
      <c r="FC64" s="261"/>
      <c r="FD64" s="261"/>
      <c r="FE64" s="261"/>
      <c r="FF64" s="261"/>
      <c r="FG64" s="261"/>
      <c r="FH64" s="261"/>
      <c r="FI64" s="261"/>
      <c r="FJ64" s="261"/>
      <c r="FK64" s="261"/>
      <c r="FL64" s="261"/>
      <c r="FM64" s="261"/>
      <c r="FN64" s="261"/>
      <c r="FO64" s="261"/>
      <c r="FP64" s="261"/>
      <c r="FQ64" s="261"/>
      <c r="FR64" s="261"/>
      <c r="FS64" s="261"/>
      <c r="FT64" s="261"/>
      <c r="FU64" s="261"/>
      <c r="FV64" s="261"/>
      <c r="FW64" s="261"/>
      <c r="FX64" s="261"/>
      <c r="FY64" s="261"/>
      <c r="FZ64" s="261"/>
      <c r="GA64" s="261"/>
      <c r="GB64" s="261"/>
      <c r="GC64" s="261"/>
      <c r="GD64" s="261"/>
      <c r="GE64" s="261"/>
      <c r="GF64" s="261"/>
      <c r="GG64" s="261"/>
      <c r="GH64" s="261"/>
      <c r="GI64" s="261"/>
      <c r="GJ64" s="261"/>
      <c r="GK64" s="261"/>
      <c r="GL64" s="261"/>
      <c r="GM64" s="261"/>
      <c r="GN64" s="261"/>
      <c r="GO64" s="261"/>
      <c r="GP64" s="261"/>
      <c r="GQ64" s="261"/>
      <c r="GR64" s="261"/>
      <c r="GS64" s="261"/>
      <c r="GT64" s="261"/>
      <c r="GU64" s="261"/>
      <c r="GV64" s="261"/>
      <c r="GW64" s="261"/>
      <c r="GX64" s="261"/>
      <c r="GY64" s="261"/>
      <c r="GZ64" s="261"/>
      <c r="HA64" s="261"/>
      <c r="HB64" s="261"/>
      <c r="HC64" s="261"/>
      <c r="HD64" s="261"/>
      <c r="HE64" s="261"/>
      <c r="HF64" s="261"/>
      <c r="HG64" s="261"/>
      <c r="HH64" s="261"/>
    </row>
    <row r="65" spans="1:216" s="253" customFormat="1" x14ac:dyDescent="0.25">
      <c r="A65" s="262">
        <v>45</v>
      </c>
      <c r="B65" s="158"/>
      <c r="C65" s="288" t="s">
        <v>228</v>
      </c>
      <c r="D65" s="263" t="s">
        <v>30</v>
      </c>
      <c r="E65" s="334">
        <v>5</v>
      </c>
      <c r="F65" s="234"/>
      <c r="G65" s="234"/>
      <c r="H65" s="234"/>
      <c r="I65" s="234"/>
      <c r="J65" s="234"/>
      <c r="K65" s="264">
        <v>0</v>
      </c>
      <c r="L65" s="267">
        <v>0</v>
      </c>
      <c r="M65" s="267">
        <v>0</v>
      </c>
      <c r="N65" s="267">
        <v>0</v>
      </c>
      <c r="O65" s="267">
        <v>0</v>
      </c>
      <c r="P65" s="265">
        <v>0</v>
      </c>
      <c r="Q65" s="261"/>
      <c r="R65" s="261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61"/>
      <c r="AJ65" s="261"/>
      <c r="AK65" s="261"/>
      <c r="AL65" s="261"/>
      <c r="AM65" s="261"/>
      <c r="AN65" s="261"/>
      <c r="AO65" s="261"/>
      <c r="AP65" s="261"/>
      <c r="AQ65" s="261"/>
      <c r="AR65" s="261"/>
      <c r="AS65" s="261"/>
      <c r="AT65" s="261"/>
      <c r="AU65" s="261"/>
      <c r="AV65" s="261"/>
      <c r="AW65" s="261"/>
      <c r="AX65" s="261"/>
      <c r="AY65" s="261"/>
      <c r="AZ65" s="261"/>
      <c r="BA65" s="261"/>
      <c r="BB65" s="261"/>
      <c r="BC65" s="261"/>
      <c r="BD65" s="261"/>
      <c r="BE65" s="261"/>
      <c r="BF65" s="261"/>
      <c r="BG65" s="261"/>
      <c r="BH65" s="261"/>
      <c r="BI65" s="261"/>
      <c r="BJ65" s="261"/>
      <c r="BK65" s="261"/>
      <c r="BL65" s="261"/>
      <c r="BM65" s="261"/>
      <c r="BN65" s="261"/>
      <c r="BO65" s="261"/>
      <c r="BP65" s="261"/>
      <c r="BQ65" s="261"/>
      <c r="BR65" s="261"/>
      <c r="BS65" s="261"/>
      <c r="BT65" s="261"/>
      <c r="BU65" s="261"/>
      <c r="BV65" s="261"/>
      <c r="BW65" s="261"/>
      <c r="BX65" s="261"/>
      <c r="BY65" s="261"/>
      <c r="BZ65" s="261"/>
      <c r="CA65" s="261"/>
      <c r="CB65" s="261"/>
      <c r="CC65" s="261"/>
      <c r="CD65" s="261"/>
      <c r="CE65" s="261"/>
      <c r="CF65" s="261"/>
      <c r="CG65" s="261"/>
      <c r="CH65" s="261"/>
      <c r="CI65" s="261"/>
      <c r="CJ65" s="261"/>
      <c r="CK65" s="261"/>
      <c r="CL65" s="261"/>
      <c r="CM65" s="261"/>
      <c r="CN65" s="261"/>
      <c r="CO65" s="261"/>
      <c r="CP65" s="261"/>
      <c r="CQ65" s="261"/>
      <c r="CR65" s="261"/>
      <c r="CS65" s="261"/>
      <c r="CT65" s="261"/>
      <c r="CU65" s="261"/>
      <c r="CV65" s="261"/>
      <c r="CW65" s="261"/>
      <c r="CX65" s="261"/>
      <c r="CY65" s="261"/>
      <c r="CZ65" s="261"/>
      <c r="DA65" s="261"/>
      <c r="DB65" s="261"/>
      <c r="DC65" s="261"/>
      <c r="DD65" s="261"/>
      <c r="DE65" s="261"/>
      <c r="DF65" s="261"/>
      <c r="DG65" s="261"/>
      <c r="DH65" s="261"/>
      <c r="DI65" s="261"/>
      <c r="DJ65" s="261"/>
      <c r="DK65" s="261"/>
      <c r="DL65" s="261"/>
      <c r="DM65" s="261"/>
      <c r="DN65" s="261"/>
      <c r="DO65" s="261"/>
      <c r="DP65" s="261"/>
      <c r="DQ65" s="261"/>
      <c r="DR65" s="261"/>
      <c r="DS65" s="261"/>
      <c r="DT65" s="261"/>
      <c r="DU65" s="261"/>
      <c r="DV65" s="261"/>
      <c r="DW65" s="261"/>
      <c r="DX65" s="261"/>
      <c r="DY65" s="261"/>
      <c r="DZ65" s="261"/>
      <c r="EA65" s="261"/>
      <c r="EB65" s="261"/>
      <c r="EC65" s="261"/>
      <c r="ED65" s="261"/>
      <c r="EE65" s="261"/>
      <c r="EF65" s="261"/>
      <c r="EG65" s="261"/>
      <c r="EH65" s="261"/>
      <c r="EI65" s="261"/>
      <c r="EJ65" s="261"/>
      <c r="EK65" s="261"/>
      <c r="EL65" s="261"/>
      <c r="EM65" s="261"/>
      <c r="EN65" s="261"/>
      <c r="EO65" s="261"/>
      <c r="EP65" s="261"/>
      <c r="EQ65" s="261"/>
      <c r="ER65" s="261"/>
      <c r="ES65" s="261"/>
      <c r="ET65" s="261"/>
      <c r="EU65" s="261"/>
      <c r="EV65" s="261"/>
      <c r="EW65" s="261"/>
      <c r="EX65" s="261"/>
      <c r="EY65" s="261"/>
      <c r="EZ65" s="261"/>
      <c r="FA65" s="261"/>
      <c r="FB65" s="261"/>
      <c r="FC65" s="261"/>
      <c r="FD65" s="261"/>
      <c r="FE65" s="261"/>
      <c r="FF65" s="261"/>
      <c r="FG65" s="261"/>
      <c r="FH65" s="261"/>
      <c r="FI65" s="261"/>
      <c r="FJ65" s="261"/>
      <c r="FK65" s="261"/>
      <c r="FL65" s="261"/>
      <c r="FM65" s="261"/>
      <c r="FN65" s="261"/>
      <c r="FO65" s="261"/>
      <c r="FP65" s="261"/>
      <c r="FQ65" s="261"/>
      <c r="FR65" s="261"/>
      <c r="FS65" s="261"/>
      <c r="FT65" s="261"/>
      <c r="FU65" s="261"/>
      <c r="FV65" s="261"/>
      <c r="FW65" s="261"/>
      <c r="FX65" s="261"/>
      <c r="FY65" s="261"/>
      <c r="FZ65" s="261"/>
      <c r="GA65" s="261"/>
      <c r="GB65" s="261"/>
      <c r="GC65" s="261"/>
      <c r="GD65" s="261"/>
      <c r="GE65" s="261"/>
      <c r="GF65" s="261"/>
      <c r="GG65" s="261"/>
      <c r="GH65" s="261"/>
      <c r="GI65" s="261"/>
      <c r="GJ65" s="261"/>
      <c r="GK65" s="261"/>
      <c r="GL65" s="261"/>
      <c r="GM65" s="261"/>
      <c r="GN65" s="261"/>
      <c r="GO65" s="261"/>
      <c r="GP65" s="261"/>
      <c r="GQ65" s="261"/>
      <c r="GR65" s="261"/>
      <c r="GS65" s="261"/>
      <c r="GT65" s="261"/>
      <c r="GU65" s="261"/>
      <c r="GV65" s="261"/>
      <c r="GW65" s="261"/>
      <c r="GX65" s="261"/>
      <c r="GY65" s="261"/>
      <c r="GZ65" s="261"/>
      <c r="HA65" s="261"/>
      <c r="HB65" s="261"/>
      <c r="HC65" s="261"/>
      <c r="HD65" s="261"/>
      <c r="HE65" s="261"/>
      <c r="HF65" s="261"/>
      <c r="HG65" s="261"/>
      <c r="HH65" s="261"/>
    </row>
    <row r="66" spans="1:216" s="253" customFormat="1" x14ac:dyDescent="0.25">
      <c r="A66" s="262">
        <v>46</v>
      </c>
      <c r="B66" s="158"/>
      <c r="C66" s="288" t="s">
        <v>229</v>
      </c>
      <c r="D66" s="263" t="s">
        <v>30</v>
      </c>
      <c r="E66" s="334">
        <v>3</v>
      </c>
      <c r="F66" s="234"/>
      <c r="G66" s="234"/>
      <c r="H66" s="234"/>
      <c r="I66" s="234"/>
      <c r="J66" s="234"/>
      <c r="K66" s="264">
        <v>0</v>
      </c>
      <c r="L66" s="267">
        <v>0</v>
      </c>
      <c r="M66" s="267">
        <v>0</v>
      </c>
      <c r="N66" s="267">
        <v>0</v>
      </c>
      <c r="O66" s="267">
        <v>0</v>
      </c>
      <c r="P66" s="265">
        <v>0</v>
      </c>
      <c r="Q66" s="261"/>
      <c r="R66" s="261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61"/>
      <c r="AJ66" s="261"/>
      <c r="AK66" s="261"/>
      <c r="AL66" s="261"/>
      <c r="AM66" s="261"/>
      <c r="AN66" s="261"/>
      <c r="AO66" s="261"/>
      <c r="AP66" s="261"/>
      <c r="AQ66" s="261"/>
      <c r="AR66" s="261"/>
      <c r="AS66" s="261"/>
      <c r="AT66" s="261"/>
      <c r="AU66" s="261"/>
      <c r="AV66" s="261"/>
      <c r="AW66" s="261"/>
      <c r="AX66" s="261"/>
      <c r="AY66" s="261"/>
      <c r="AZ66" s="261"/>
      <c r="BA66" s="261"/>
      <c r="BB66" s="261"/>
      <c r="BC66" s="261"/>
      <c r="BD66" s="261"/>
      <c r="BE66" s="261"/>
      <c r="BF66" s="261"/>
      <c r="BG66" s="261"/>
      <c r="BH66" s="261"/>
      <c r="BI66" s="261"/>
      <c r="BJ66" s="261"/>
      <c r="BK66" s="261"/>
      <c r="BL66" s="261"/>
      <c r="BM66" s="261"/>
      <c r="BN66" s="261"/>
      <c r="BO66" s="261"/>
      <c r="BP66" s="261"/>
      <c r="BQ66" s="261"/>
      <c r="BR66" s="261"/>
      <c r="BS66" s="261"/>
      <c r="BT66" s="261"/>
      <c r="BU66" s="261"/>
      <c r="BV66" s="261"/>
      <c r="BW66" s="261"/>
      <c r="BX66" s="261"/>
      <c r="BY66" s="261"/>
      <c r="BZ66" s="261"/>
      <c r="CA66" s="261"/>
      <c r="CB66" s="261"/>
      <c r="CC66" s="261"/>
      <c r="CD66" s="261"/>
      <c r="CE66" s="261"/>
      <c r="CF66" s="261"/>
      <c r="CG66" s="261"/>
      <c r="CH66" s="261"/>
      <c r="CI66" s="261"/>
      <c r="CJ66" s="261"/>
      <c r="CK66" s="261"/>
      <c r="CL66" s="261"/>
      <c r="CM66" s="261"/>
      <c r="CN66" s="261"/>
      <c r="CO66" s="261"/>
      <c r="CP66" s="261"/>
      <c r="CQ66" s="261"/>
      <c r="CR66" s="261"/>
      <c r="CS66" s="261"/>
      <c r="CT66" s="261"/>
      <c r="CU66" s="261"/>
      <c r="CV66" s="261"/>
      <c r="CW66" s="261"/>
      <c r="CX66" s="261"/>
      <c r="CY66" s="261"/>
      <c r="CZ66" s="261"/>
      <c r="DA66" s="261"/>
      <c r="DB66" s="261"/>
      <c r="DC66" s="261"/>
      <c r="DD66" s="261"/>
      <c r="DE66" s="261"/>
      <c r="DF66" s="261"/>
      <c r="DG66" s="261"/>
      <c r="DH66" s="261"/>
      <c r="DI66" s="261"/>
      <c r="DJ66" s="261"/>
      <c r="DK66" s="261"/>
      <c r="DL66" s="261"/>
      <c r="DM66" s="261"/>
      <c r="DN66" s="261"/>
      <c r="DO66" s="261"/>
      <c r="DP66" s="261"/>
      <c r="DQ66" s="261"/>
      <c r="DR66" s="261"/>
      <c r="DS66" s="261"/>
      <c r="DT66" s="261"/>
      <c r="DU66" s="261"/>
      <c r="DV66" s="261"/>
      <c r="DW66" s="261"/>
      <c r="DX66" s="261"/>
      <c r="DY66" s="261"/>
      <c r="DZ66" s="261"/>
      <c r="EA66" s="261"/>
      <c r="EB66" s="261"/>
      <c r="EC66" s="261"/>
      <c r="ED66" s="261"/>
      <c r="EE66" s="261"/>
      <c r="EF66" s="261"/>
      <c r="EG66" s="261"/>
      <c r="EH66" s="261"/>
      <c r="EI66" s="261"/>
      <c r="EJ66" s="261"/>
      <c r="EK66" s="261"/>
      <c r="EL66" s="261"/>
      <c r="EM66" s="261"/>
      <c r="EN66" s="261"/>
      <c r="EO66" s="261"/>
      <c r="EP66" s="261"/>
      <c r="EQ66" s="261"/>
      <c r="ER66" s="261"/>
      <c r="ES66" s="261"/>
      <c r="ET66" s="261"/>
      <c r="EU66" s="261"/>
      <c r="EV66" s="261"/>
      <c r="EW66" s="261"/>
      <c r="EX66" s="261"/>
      <c r="EY66" s="261"/>
      <c r="EZ66" s="261"/>
      <c r="FA66" s="261"/>
      <c r="FB66" s="261"/>
      <c r="FC66" s="261"/>
      <c r="FD66" s="261"/>
      <c r="FE66" s="261"/>
      <c r="FF66" s="261"/>
      <c r="FG66" s="261"/>
      <c r="FH66" s="261"/>
      <c r="FI66" s="261"/>
      <c r="FJ66" s="261"/>
      <c r="FK66" s="261"/>
      <c r="FL66" s="261"/>
      <c r="FM66" s="261"/>
      <c r="FN66" s="261"/>
      <c r="FO66" s="261"/>
      <c r="FP66" s="261"/>
      <c r="FQ66" s="261"/>
      <c r="FR66" s="261"/>
      <c r="FS66" s="261"/>
      <c r="FT66" s="261"/>
      <c r="FU66" s="261"/>
      <c r="FV66" s="261"/>
      <c r="FW66" s="261"/>
      <c r="FX66" s="261"/>
      <c r="FY66" s="261"/>
      <c r="FZ66" s="261"/>
      <c r="GA66" s="261"/>
      <c r="GB66" s="261"/>
      <c r="GC66" s="261"/>
      <c r="GD66" s="261"/>
      <c r="GE66" s="261"/>
      <c r="GF66" s="261"/>
      <c r="GG66" s="261"/>
      <c r="GH66" s="261"/>
      <c r="GI66" s="261"/>
      <c r="GJ66" s="261"/>
      <c r="GK66" s="261"/>
      <c r="GL66" s="261"/>
      <c r="GM66" s="261"/>
      <c r="GN66" s="261"/>
      <c r="GO66" s="261"/>
      <c r="GP66" s="261"/>
      <c r="GQ66" s="261"/>
      <c r="GR66" s="261"/>
      <c r="GS66" s="261"/>
      <c r="GT66" s="261"/>
      <c r="GU66" s="261"/>
      <c r="GV66" s="261"/>
      <c r="GW66" s="261"/>
      <c r="GX66" s="261"/>
      <c r="GY66" s="261"/>
      <c r="GZ66" s="261"/>
      <c r="HA66" s="261"/>
      <c r="HB66" s="261"/>
      <c r="HC66" s="261"/>
      <c r="HD66" s="261"/>
      <c r="HE66" s="261"/>
      <c r="HF66" s="261"/>
      <c r="HG66" s="261"/>
      <c r="HH66" s="261"/>
    </row>
    <row r="67" spans="1:216" s="253" customFormat="1" x14ac:dyDescent="0.25">
      <c r="A67" s="262">
        <v>47</v>
      </c>
      <c r="B67" s="158"/>
      <c r="C67" s="288" t="s">
        <v>230</v>
      </c>
      <c r="D67" s="263" t="s">
        <v>30</v>
      </c>
      <c r="E67" s="334">
        <v>22</v>
      </c>
      <c r="F67" s="234"/>
      <c r="G67" s="234"/>
      <c r="H67" s="234"/>
      <c r="I67" s="234"/>
      <c r="J67" s="234"/>
      <c r="K67" s="264">
        <v>0</v>
      </c>
      <c r="L67" s="267">
        <v>0</v>
      </c>
      <c r="M67" s="267">
        <v>0</v>
      </c>
      <c r="N67" s="267">
        <v>0</v>
      </c>
      <c r="O67" s="267">
        <v>0</v>
      </c>
      <c r="P67" s="265">
        <v>0</v>
      </c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1"/>
      <c r="AO67" s="261"/>
      <c r="AP67" s="261"/>
      <c r="AQ67" s="261"/>
      <c r="AR67" s="261"/>
      <c r="AS67" s="261"/>
      <c r="AT67" s="261"/>
      <c r="AU67" s="261"/>
      <c r="AV67" s="261"/>
      <c r="AW67" s="261"/>
      <c r="AX67" s="261"/>
      <c r="AY67" s="261"/>
      <c r="AZ67" s="261"/>
      <c r="BA67" s="261"/>
      <c r="BB67" s="261"/>
      <c r="BC67" s="261"/>
      <c r="BD67" s="261"/>
      <c r="BE67" s="261"/>
      <c r="BF67" s="261"/>
      <c r="BG67" s="261"/>
      <c r="BH67" s="261"/>
      <c r="BI67" s="261"/>
      <c r="BJ67" s="261"/>
      <c r="BK67" s="261"/>
      <c r="BL67" s="261"/>
      <c r="BM67" s="261"/>
      <c r="BN67" s="261"/>
      <c r="BO67" s="261"/>
      <c r="BP67" s="261"/>
      <c r="BQ67" s="261"/>
      <c r="BR67" s="261"/>
      <c r="BS67" s="261"/>
      <c r="BT67" s="261"/>
      <c r="BU67" s="261"/>
      <c r="BV67" s="261"/>
      <c r="BW67" s="261"/>
      <c r="BX67" s="261"/>
      <c r="BY67" s="261"/>
      <c r="BZ67" s="261"/>
      <c r="CA67" s="261"/>
      <c r="CB67" s="261"/>
      <c r="CC67" s="261"/>
      <c r="CD67" s="261"/>
      <c r="CE67" s="261"/>
      <c r="CF67" s="261"/>
      <c r="CG67" s="261"/>
      <c r="CH67" s="261"/>
      <c r="CI67" s="261"/>
      <c r="CJ67" s="261"/>
      <c r="CK67" s="261"/>
      <c r="CL67" s="261"/>
      <c r="CM67" s="261"/>
      <c r="CN67" s="261"/>
      <c r="CO67" s="261"/>
      <c r="CP67" s="261"/>
      <c r="CQ67" s="261"/>
      <c r="CR67" s="261"/>
      <c r="CS67" s="261"/>
      <c r="CT67" s="261"/>
      <c r="CU67" s="261"/>
      <c r="CV67" s="261"/>
      <c r="CW67" s="261"/>
      <c r="CX67" s="261"/>
      <c r="CY67" s="261"/>
      <c r="CZ67" s="261"/>
      <c r="DA67" s="261"/>
      <c r="DB67" s="261"/>
      <c r="DC67" s="261"/>
      <c r="DD67" s="261"/>
      <c r="DE67" s="261"/>
      <c r="DF67" s="261"/>
      <c r="DG67" s="261"/>
      <c r="DH67" s="261"/>
      <c r="DI67" s="261"/>
      <c r="DJ67" s="261"/>
      <c r="DK67" s="261"/>
      <c r="DL67" s="261"/>
      <c r="DM67" s="261"/>
      <c r="DN67" s="261"/>
      <c r="DO67" s="261"/>
      <c r="DP67" s="261"/>
      <c r="DQ67" s="261"/>
      <c r="DR67" s="261"/>
      <c r="DS67" s="261"/>
      <c r="DT67" s="261"/>
      <c r="DU67" s="261"/>
      <c r="DV67" s="261"/>
      <c r="DW67" s="261"/>
      <c r="DX67" s="261"/>
      <c r="DY67" s="261"/>
      <c r="DZ67" s="261"/>
      <c r="EA67" s="261"/>
      <c r="EB67" s="261"/>
      <c r="EC67" s="261"/>
      <c r="ED67" s="261"/>
      <c r="EE67" s="261"/>
      <c r="EF67" s="261"/>
      <c r="EG67" s="261"/>
      <c r="EH67" s="261"/>
      <c r="EI67" s="261"/>
      <c r="EJ67" s="261"/>
      <c r="EK67" s="261"/>
      <c r="EL67" s="261"/>
      <c r="EM67" s="261"/>
      <c r="EN67" s="261"/>
      <c r="EO67" s="261"/>
      <c r="EP67" s="261"/>
      <c r="EQ67" s="261"/>
      <c r="ER67" s="261"/>
      <c r="ES67" s="261"/>
      <c r="ET67" s="261"/>
      <c r="EU67" s="261"/>
      <c r="EV67" s="261"/>
      <c r="EW67" s="261"/>
      <c r="EX67" s="261"/>
      <c r="EY67" s="261"/>
      <c r="EZ67" s="261"/>
      <c r="FA67" s="261"/>
      <c r="FB67" s="261"/>
      <c r="FC67" s="261"/>
      <c r="FD67" s="261"/>
      <c r="FE67" s="261"/>
      <c r="FF67" s="261"/>
      <c r="FG67" s="261"/>
      <c r="FH67" s="261"/>
      <c r="FI67" s="261"/>
      <c r="FJ67" s="261"/>
      <c r="FK67" s="261"/>
      <c r="FL67" s="261"/>
      <c r="FM67" s="261"/>
      <c r="FN67" s="261"/>
      <c r="FO67" s="261"/>
      <c r="FP67" s="261"/>
      <c r="FQ67" s="261"/>
      <c r="FR67" s="261"/>
      <c r="FS67" s="261"/>
      <c r="FT67" s="261"/>
      <c r="FU67" s="261"/>
      <c r="FV67" s="261"/>
      <c r="FW67" s="261"/>
      <c r="FX67" s="261"/>
      <c r="FY67" s="261"/>
      <c r="FZ67" s="261"/>
      <c r="GA67" s="261"/>
      <c r="GB67" s="261"/>
      <c r="GC67" s="261"/>
      <c r="GD67" s="261"/>
      <c r="GE67" s="261"/>
      <c r="GF67" s="261"/>
      <c r="GG67" s="261"/>
      <c r="GH67" s="261"/>
      <c r="GI67" s="261"/>
      <c r="GJ67" s="261"/>
      <c r="GK67" s="261"/>
      <c r="GL67" s="261"/>
      <c r="GM67" s="261"/>
      <c r="GN67" s="261"/>
      <c r="GO67" s="261"/>
      <c r="GP67" s="261"/>
      <c r="GQ67" s="261"/>
      <c r="GR67" s="261"/>
      <c r="GS67" s="261"/>
      <c r="GT67" s="261"/>
      <c r="GU67" s="261"/>
      <c r="GV67" s="261"/>
      <c r="GW67" s="261"/>
      <c r="GX67" s="261"/>
      <c r="GY67" s="261"/>
      <c r="GZ67" s="261"/>
      <c r="HA67" s="261"/>
      <c r="HB67" s="261"/>
      <c r="HC67" s="261"/>
      <c r="HD67" s="261"/>
      <c r="HE67" s="261"/>
      <c r="HF67" s="261"/>
      <c r="HG67" s="261"/>
      <c r="HH67" s="261"/>
    </row>
    <row r="68" spans="1:216" s="253" customFormat="1" x14ac:dyDescent="0.25">
      <c r="A68" s="262">
        <v>48</v>
      </c>
      <c r="B68" s="158"/>
      <c r="C68" s="288" t="s">
        <v>231</v>
      </c>
      <c r="D68" s="263" t="s">
        <v>30</v>
      </c>
      <c r="E68" s="334">
        <v>1</v>
      </c>
      <c r="F68" s="234"/>
      <c r="G68" s="234"/>
      <c r="H68" s="234"/>
      <c r="I68" s="234"/>
      <c r="J68" s="234"/>
      <c r="K68" s="264">
        <v>0</v>
      </c>
      <c r="L68" s="267">
        <v>0</v>
      </c>
      <c r="M68" s="267">
        <v>0</v>
      </c>
      <c r="N68" s="267">
        <v>0</v>
      </c>
      <c r="O68" s="267">
        <v>0</v>
      </c>
      <c r="P68" s="265">
        <v>0</v>
      </c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261"/>
      <c r="AM68" s="261"/>
      <c r="AN68" s="261"/>
      <c r="AO68" s="261"/>
      <c r="AP68" s="261"/>
      <c r="AQ68" s="261"/>
      <c r="AR68" s="261"/>
      <c r="AS68" s="261"/>
      <c r="AT68" s="261"/>
      <c r="AU68" s="261"/>
      <c r="AV68" s="261"/>
      <c r="AW68" s="261"/>
      <c r="AX68" s="261"/>
      <c r="AY68" s="261"/>
      <c r="AZ68" s="261"/>
      <c r="BA68" s="261"/>
      <c r="BB68" s="261"/>
      <c r="BC68" s="261"/>
      <c r="BD68" s="261"/>
      <c r="BE68" s="261"/>
      <c r="BF68" s="261"/>
      <c r="BG68" s="261"/>
      <c r="BH68" s="261"/>
      <c r="BI68" s="261"/>
      <c r="BJ68" s="261"/>
      <c r="BK68" s="261"/>
      <c r="BL68" s="261"/>
      <c r="BM68" s="261"/>
      <c r="BN68" s="261"/>
      <c r="BO68" s="261"/>
      <c r="BP68" s="261"/>
      <c r="BQ68" s="261"/>
      <c r="BR68" s="261"/>
      <c r="BS68" s="261"/>
      <c r="BT68" s="261"/>
      <c r="BU68" s="261"/>
      <c r="BV68" s="261"/>
      <c r="BW68" s="261"/>
      <c r="BX68" s="261"/>
      <c r="BY68" s="261"/>
      <c r="BZ68" s="261"/>
      <c r="CA68" s="261"/>
      <c r="CB68" s="261"/>
      <c r="CC68" s="261"/>
      <c r="CD68" s="261"/>
      <c r="CE68" s="261"/>
      <c r="CF68" s="261"/>
      <c r="CG68" s="261"/>
      <c r="CH68" s="261"/>
      <c r="CI68" s="261"/>
      <c r="CJ68" s="261"/>
      <c r="CK68" s="261"/>
      <c r="CL68" s="261"/>
      <c r="CM68" s="261"/>
      <c r="CN68" s="261"/>
      <c r="CO68" s="261"/>
      <c r="CP68" s="261"/>
      <c r="CQ68" s="261"/>
      <c r="CR68" s="261"/>
      <c r="CS68" s="261"/>
      <c r="CT68" s="261"/>
      <c r="CU68" s="261"/>
      <c r="CV68" s="261"/>
      <c r="CW68" s="261"/>
      <c r="CX68" s="261"/>
      <c r="CY68" s="261"/>
      <c r="CZ68" s="261"/>
      <c r="DA68" s="261"/>
      <c r="DB68" s="261"/>
      <c r="DC68" s="261"/>
      <c r="DD68" s="261"/>
      <c r="DE68" s="261"/>
      <c r="DF68" s="261"/>
      <c r="DG68" s="261"/>
      <c r="DH68" s="261"/>
      <c r="DI68" s="261"/>
      <c r="DJ68" s="261"/>
      <c r="DK68" s="261"/>
      <c r="DL68" s="261"/>
      <c r="DM68" s="261"/>
      <c r="DN68" s="261"/>
      <c r="DO68" s="261"/>
      <c r="DP68" s="261"/>
      <c r="DQ68" s="261"/>
      <c r="DR68" s="261"/>
      <c r="DS68" s="261"/>
      <c r="DT68" s="261"/>
      <c r="DU68" s="261"/>
      <c r="DV68" s="261"/>
      <c r="DW68" s="261"/>
      <c r="DX68" s="261"/>
      <c r="DY68" s="261"/>
      <c r="DZ68" s="261"/>
      <c r="EA68" s="261"/>
      <c r="EB68" s="261"/>
      <c r="EC68" s="261"/>
      <c r="ED68" s="261"/>
      <c r="EE68" s="261"/>
      <c r="EF68" s="261"/>
      <c r="EG68" s="261"/>
      <c r="EH68" s="261"/>
      <c r="EI68" s="261"/>
      <c r="EJ68" s="261"/>
      <c r="EK68" s="261"/>
      <c r="EL68" s="261"/>
      <c r="EM68" s="261"/>
      <c r="EN68" s="261"/>
      <c r="EO68" s="261"/>
      <c r="EP68" s="261"/>
      <c r="EQ68" s="261"/>
      <c r="ER68" s="261"/>
      <c r="ES68" s="261"/>
      <c r="ET68" s="261"/>
      <c r="EU68" s="261"/>
      <c r="EV68" s="261"/>
      <c r="EW68" s="261"/>
      <c r="EX68" s="261"/>
      <c r="EY68" s="261"/>
      <c r="EZ68" s="261"/>
      <c r="FA68" s="261"/>
      <c r="FB68" s="261"/>
      <c r="FC68" s="261"/>
      <c r="FD68" s="261"/>
      <c r="FE68" s="261"/>
      <c r="FF68" s="261"/>
      <c r="FG68" s="261"/>
      <c r="FH68" s="261"/>
      <c r="FI68" s="261"/>
      <c r="FJ68" s="261"/>
      <c r="FK68" s="261"/>
      <c r="FL68" s="261"/>
      <c r="FM68" s="261"/>
      <c r="FN68" s="261"/>
      <c r="FO68" s="261"/>
      <c r="FP68" s="261"/>
      <c r="FQ68" s="261"/>
      <c r="FR68" s="261"/>
      <c r="FS68" s="261"/>
      <c r="FT68" s="261"/>
      <c r="FU68" s="261"/>
      <c r="FV68" s="261"/>
      <c r="FW68" s="261"/>
      <c r="FX68" s="261"/>
      <c r="FY68" s="261"/>
      <c r="FZ68" s="261"/>
      <c r="GA68" s="261"/>
      <c r="GB68" s="261"/>
      <c r="GC68" s="261"/>
      <c r="GD68" s="261"/>
      <c r="GE68" s="261"/>
      <c r="GF68" s="261"/>
      <c r="GG68" s="261"/>
      <c r="GH68" s="261"/>
      <c r="GI68" s="261"/>
      <c r="GJ68" s="261"/>
      <c r="GK68" s="261"/>
      <c r="GL68" s="261"/>
      <c r="GM68" s="261"/>
      <c r="GN68" s="261"/>
      <c r="GO68" s="261"/>
      <c r="GP68" s="261"/>
      <c r="GQ68" s="261"/>
      <c r="GR68" s="261"/>
      <c r="GS68" s="261"/>
      <c r="GT68" s="261"/>
      <c r="GU68" s="261"/>
      <c r="GV68" s="261"/>
      <c r="GW68" s="261"/>
      <c r="GX68" s="261"/>
      <c r="GY68" s="261"/>
      <c r="GZ68" s="261"/>
      <c r="HA68" s="261"/>
      <c r="HB68" s="261"/>
      <c r="HC68" s="261"/>
      <c r="HD68" s="261"/>
      <c r="HE68" s="261"/>
      <c r="HF68" s="261"/>
      <c r="HG68" s="261"/>
      <c r="HH68" s="261"/>
    </row>
    <row r="69" spans="1:216" s="253" customFormat="1" x14ac:dyDescent="0.25">
      <c r="A69" s="262">
        <v>49</v>
      </c>
      <c r="B69" s="158"/>
      <c r="C69" s="374" t="s">
        <v>540</v>
      </c>
      <c r="D69" s="370" t="s">
        <v>30</v>
      </c>
      <c r="E69" s="373">
        <v>1</v>
      </c>
      <c r="F69" s="234"/>
      <c r="G69" s="234"/>
      <c r="H69" s="234"/>
      <c r="I69" s="234"/>
      <c r="J69" s="234"/>
      <c r="K69" s="264">
        <v>0</v>
      </c>
      <c r="L69" s="267">
        <v>0</v>
      </c>
      <c r="M69" s="267">
        <v>0</v>
      </c>
      <c r="N69" s="267">
        <v>0</v>
      </c>
      <c r="O69" s="267">
        <v>0</v>
      </c>
      <c r="P69" s="265">
        <v>0</v>
      </c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261"/>
      <c r="AM69" s="261"/>
      <c r="AN69" s="261"/>
      <c r="AO69" s="261"/>
      <c r="AP69" s="261"/>
      <c r="AQ69" s="261"/>
      <c r="AR69" s="261"/>
      <c r="AS69" s="261"/>
      <c r="AT69" s="261"/>
      <c r="AU69" s="261"/>
      <c r="AV69" s="261"/>
      <c r="AW69" s="261"/>
      <c r="AX69" s="261"/>
      <c r="AY69" s="261"/>
      <c r="AZ69" s="261"/>
      <c r="BA69" s="261"/>
      <c r="BB69" s="261"/>
      <c r="BC69" s="261"/>
      <c r="BD69" s="261"/>
      <c r="BE69" s="261"/>
      <c r="BF69" s="261"/>
      <c r="BG69" s="261"/>
      <c r="BH69" s="261"/>
      <c r="BI69" s="261"/>
      <c r="BJ69" s="261"/>
      <c r="BK69" s="261"/>
      <c r="BL69" s="261"/>
      <c r="BM69" s="261"/>
      <c r="BN69" s="261"/>
      <c r="BO69" s="261"/>
      <c r="BP69" s="261"/>
      <c r="BQ69" s="261"/>
      <c r="BR69" s="261"/>
      <c r="BS69" s="261"/>
      <c r="BT69" s="261"/>
      <c r="BU69" s="261"/>
      <c r="BV69" s="261"/>
      <c r="BW69" s="261"/>
      <c r="BX69" s="261"/>
      <c r="BY69" s="261"/>
      <c r="BZ69" s="261"/>
      <c r="CA69" s="261"/>
      <c r="CB69" s="261"/>
      <c r="CC69" s="261"/>
      <c r="CD69" s="261"/>
      <c r="CE69" s="261"/>
      <c r="CF69" s="261"/>
      <c r="CG69" s="261"/>
      <c r="CH69" s="261"/>
      <c r="CI69" s="261"/>
      <c r="CJ69" s="261"/>
      <c r="CK69" s="261"/>
      <c r="CL69" s="261"/>
      <c r="CM69" s="261"/>
      <c r="CN69" s="261"/>
      <c r="CO69" s="261"/>
      <c r="CP69" s="261"/>
      <c r="CQ69" s="261"/>
      <c r="CR69" s="261"/>
      <c r="CS69" s="261"/>
      <c r="CT69" s="261"/>
      <c r="CU69" s="261"/>
      <c r="CV69" s="261"/>
      <c r="CW69" s="261"/>
      <c r="CX69" s="261"/>
      <c r="CY69" s="261"/>
      <c r="CZ69" s="261"/>
      <c r="DA69" s="261"/>
      <c r="DB69" s="261"/>
      <c r="DC69" s="261"/>
      <c r="DD69" s="261"/>
      <c r="DE69" s="261"/>
      <c r="DF69" s="261"/>
      <c r="DG69" s="261"/>
      <c r="DH69" s="261"/>
      <c r="DI69" s="261"/>
      <c r="DJ69" s="261"/>
      <c r="DK69" s="261"/>
      <c r="DL69" s="261"/>
      <c r="DM69" s="261"/>
      <c r="DN69" s="261"/>
      <c r="DO69" s="261"/>
      <c r="DP69" s="261"/>
      <c r="DQ69" s="261"/>
      <c r="DR69" s="261"/>
      <c r="DS69" s="261"/>
      <c r="DT69" s="261"/>
      <c r="DU69" s="261"/>
      <c r="DV69" s="261"/>
      <c r="DW69" s="261"/>
      <c r="DX69" s="261"/>
      <c r="DY69" s="261"/>
      <c r="DZ69" s="261"/>
      <c r="EA69" s="261"/>
      <c r="EB69" s="261"/>
      <c r="EC69" s="261"/>
      <c r="ED69" s="261"/>
      <c r="EE69" s="261"/>
      <c r="EF69" s="261"/>
      <c r="EG69" s="261"/>
      <c r="EH69" s="261"/>
      <c r="EI69" s="261"/>
      <c r="EJ69" s="261"/>
      <c r="EK69" s="261"/>
      <c r="EL69" s="261"/>
      <c r="EM69" s="261"/>
      <c r="EN69" s="261"/>
      <c r="EO69" s="261"/>
      <c r="EP69" s="261"/>
      <c r="EQ69" s="261"/>
      <c r="ER69" s="261"/>
      <c r="ES69" s="261"/>
      <c r="ET69" s="261"/>
      <c r="EU69" s="261"/>
      <c r="EV69" s="261"/>
      <c r="EW69" s="261"/>
      <c r="EX69" s="261"/>
      <c r="EY69" s="261"/>
      <c r="EZ69" s="261"/>
      <c r="FA69" s="261"/>
      <c r="FB69" s="261"/>
      <c r="FC69" s="261"/>
      <c r="FD69" s="261"/>
      <c r="FE69" s="261"/>
      <c r="FF69" s="261"/>
      <c r="FG69" s="261"/>
      <c r="FH69" s="261"/>
      <c r="FI69" s="261"/>
      <c r="FJ69" s="261"/>
      <c r="FK69" s="261"/>
      <c r="FL69" s="261"/>
      <c r="FM69" s="261"/>
      <c r="FN69" s="261"/>
      <c r="FO69" s="261"/>
      <c r="FP69" s="261"/>
      <c r="FQ69" s="261"/>
      <c r="FR69" s="261"/>
      <c r="FS69" s="261"/>
      <c r="FT69" s="261"/>
      <c r="FU69" s="261"/>
      <c r="FV69" s="261"/>
      <c r="FW69" s="261"/>
      <c r="FX69" s="261"/>
      <c r="FY69" s="261"/>
      <c r="FZ69" s="261"/>
      <c r="GA69" s="261"/>
      <c r="GB69" s="261"/>
      <c r="GC69" s="261"/>
      <c r="GD69" s="261"/>
      <c r="GE69" s="261"/>
      <c r="GF69" s="261"/>
      <c r="GG69" s="261"/>
      <c r="GH69" s="261"/>
      <c r="GI69" s="261"/>
      <c r="GJ69" s="261"/>
      <c r="GK69" s="261"/>
      <c r="GL69" s="261"/>
      <c r="GM69" s="261"/>
      <c r="GN69" s="261"/>
      <c r="GO69" s="261"/>
      <c r="GP69" s="261"/>
      <c r="GQ69" s="261"/>
      <c r="GR69" s="261"/>
      <c r="GS69" s="261"/>
      <c r="GT69" s="261"/>
      <c r="GU69" s="261"/>
      <c r="GV69" s="261"/>
      <c r="GW69" s="261"/>
      <c r="GX69" s="261"/>
      <c r="GY69" s="261"/>
      <c r="GZ69" s="261"/>
      <c r="HA69" s="261"/>
      <c r="HB69" s="261"/>
      <c r="HC69" s="261"/>
      <c r="HD69" s="261"/>
      <c r="HE69" s="261"/>
      <c r="HF69" s="261"/>
      <c r="HG69" s="261"/>
      <c r="HH69" s="261"/>
    </row>
    <row r="70" spans="1:216" s="253" customFormat="1" x14ac:dyDescent="0.25">
      <c r="A70" s="262">
        <v>50</v>
      </c>
      <c r="B70" s="158"/>
      <c r="C70" s="288" t="s">
        <v>232</v>
      </c>
      <c r="D70" s="263" t="s">
        <v>30</v>
      </c>
      <c r="E70" s="334">
        <v>5</v>
      </c>
      <c r="F70" s="234"/>
      <c r="G70" s="234"/>
      <c r="H70" s="234"/>
      <c r="I70" s="234"/>
      <c r="J70" s="234"/>
      <c r="K70" s="264">
        <v>0</v>
      </c>
      <c r="L70" s="267">
        <v>0</v>
      </c>
      <c r="M70" s="267">
        <v>0</v>
      </c>
      <c r="N70" s="267">
        <v>0</v>
      </c>
      <c r="O70" s="267">
        <v>0</v>
      </c>
      <c r="P70" s="265">
        <v>0</v>
      </c>
      <c r="Q70" s="261"/>
      <c r="R70" s="261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261"/>
      <c r="AM70" s="261"/>
      <c r="AN70" s="261"/>
      <c r="AO70" s="261"/>
      <c r="AP70" s="261"/>
      <c r="AQ70" s="261"/>
      <c r="AR70" s="261"/>
      <c r="AS70" s="261"/>
      <c r="AT70" s="261"/>
      <c r="AU70" s="261"/>
      <c r="AV70" s="261"/>
      <c r="AW70" s="261"/>
      <c r="AX70" s="261"/>
      <c r="AY70" s="261"/>
      <c r="AZ70" s="261"/>
      <c r="BA70" s="261"/>
      <c r="BB70" s="261"/>
      <c r="BC70" s="261"/>
      <c r="BD70" s="261"/>
      <c r="BE70" s="261"/>
      <c r="BF70" s="261"/>
      <c r="BG70" s="261"/>
      <c r="BH70" s="261"/>
      <c r="BI70" s="261"/>
      <c r="BJ70" s="261"/>
      <c r="BK70" s="261"/>
      <c r="BL70" s="261"/>
      <c r="BM70" s="261"/>
      <c r="BN70" s="261"/>
      <c r="BO70" s="261"/>
      <c r="BP70" s="261"/>
      <c r="BQ70" s="261"/>
      <c r="BR70" s="261"/>
      <c r="BS70" s="261"/>
      <c r="BT70" s="261"/>
      <c r="BU70" s="261"/>
      <c r="BV70" s="261"/>
      <c r="BW70" s="261"/>
      <c r="BX70" s="261"/>
      <c r="BY70" s="261"/>
      <c r="BZ70" s="261"/>
      <c r="CA70" s="261"/>
      <c r="CB70" s="261"/>
      <c r="CC70" s="261"/>
      <c r="CD70" s="261"/>
      <c r="CE70" s="261"/>
      <c r="CF70" s="261"/>
      <c r="CG70" s="261"/>
      <c r="CH70" s="261"/>
      <c r="CI70" s="261"/>
      <c r="CJ70" s="261"/>
      <c r="CK70" s="261"/>
      <c r="CL70" s="261"/>
      <c r="CM70" s="261"/>
      <c r="CN70" s="261"/>
      <c r="CO70" s="261"/>
      <c r="CP70" s="261"/>
      <c r="CQ70" s="261"/>
      <c r="CR70" s="261"/>
      <c r="CS70" s="261"/>
      <c r="CT70" s="261"/>
      <c r="CU70" s="261"/>
      <c r="CV70" s="261"/>
      <c r="CW70" s="261"/>
      <c r="CX70" s="261"/>
      <c r="CY70" s="261"/>
      <c r="CZ70" s="261"/>
      <c r="DA70" s="261"/>
      <c r="DB70" s="261"/>
      <c r="DC70" s="261"/>
      <c r="DD70" s="261"/>
      <c r="DE70" s="261"/>
      <c r="DF70" s="261"/>
      <c r="DG70" s="261"/>
      <c r="DH70" s="261"/>
      <c r="DI70" s="261"/>
      <c r="DJ70" s="261"/>
      <c r="DK70" s="261"/>
      <c r="DL70" s="261"/>
      <c r="DM70" s="261"/>
      <c r="DN70" s="261"/>
      <c r="DO70" s="261"/>
      <c r="DP70" s="261"/>
      <c r="DQ70" s="261"/>
      <c r="DR70" s="261"/>
      <c r="DS70" s="261"/>
      <c r="DT70" s="261"/>
      <c r="DU70" s="261"/>
      <c r="DV70" s="261"/>
      <c r="DW70" s="261"/>
      <c r="DX70" s="261"/>
      <c r="DY70" s="261"/>
      <c r="DZ70" s="261"/>
      <c r="EA70" s="261"/>
      <c r="EB70" s="261"/>
      <c r="EC70" s="261"/>
      <c r="ED70" s="261"/>
      <c r="EE70" s="261"/>
      <c r="EF70" s="261"/>
      <c r="EG70" s="261"/>
      <c r="EH70" s="261"/>
      <c r="EI70" s="261"/>
      <c r="EJ70" s="261"/>
      <c r="EK70" s="261"/>
      <c r="EL70" s="261"/>
      <c r="EM70" s="261"/>
      <c r="EN70" s="261"/>
      <c r="EO70" s="261"/>
      <c r="EP70" s="261"/>
      <c r="EQ70" s="261"/>
      <c r="ER70" s="261"/>
      <c r="ES70" s="261"/>
      <c r="ET70" s="261"/>
      <c r="EU70" s="261"/>
      <c r="EV70" s="261"/>
      <c r="EW70" s="261"/>
      <c r="EX70" s="261"/>
      <c r="EY70" s="261"/>
      <c r="EZ70" s="261"/>
      <c r="FA70" s="261"/>
      <c r="FB70" s="261"/>
      <c r="FC70" s="261"/>
      <c r="FD70" s="261"/>
      <c r="FE70" s="261"/>
      <c r="FF70" s="261"/>
      <c r="FG70" s="261"/>
      <c r="FH70" s="261"/>
      <c r="FI70" s="261"/>
      <c r="FJ70" s="261"/>
      <c r="FK70" s="261"/>
      <c r="FL70" s="261"/>
      <c r="FM70" s="261"/>
      <c r="FN70" s="261"/>
      <c r="FO70" s="261"/>
      <c r="FP70" s="261"/>
      <c r="FQ70" s="261"/>
      <c r="FR70" s="261"/>
      <c r="FS70" s="261"/>
      <c r="FT70" s="261"/>
      <c r="FU70" s="261"/>
      <c r="FV70" s="261"/>
      <c r="FW70" s="261"/>
      <c r="FX70" s="261"/>
      <c r="FY70" s="261"/>
      <c r="FZ70" s="261"/>
      <c r="GA70" s="261"/>
      <c r="GB70" s="261"/>
      <c r="GC70" s="261"/>
      <c r="GD70" s="261"/>
      <c r="GE70" s="261"/>
      <c r="GF70" s="261"/>
      <c r="GG70" s="261"/>
      <c r="GH70" s="261"/>
      <c r="GI70" s="261"/>
      <c r="GJ70" s="261"/>
      <c r="GK70" s="261"/>
      <c r="GL70" s="261"/>
      <c r="GM70" s="261"/>
      <c r="GN70" s="261"/>
      <c r="GO70" s="261"/>
      <c r="GP70" s="261"/>
      <c r="GQ70" s="261"/>
      <c r="GR70" s="261"/>
      <c r="GS70" s="261"/>
      <c r="GT70" s="261"/>
      <c r="GU70" s="261"/>
      <c r="GV70" s="261"/>
      <c r="GW70" s="261"/>
      <c r="GX70" s="261"/>
      <c r="GY70" s="261"/>
      <c r="GZ70" s="261"/>
      <c r="HA70" s="261"/>
      <c r="HB70" s="261"/>
      <c r="HC70" s="261"/>
      <c r="HD70" s="261"/>
      <c r="HE70" s="261"/>
      <c r="HF70" s="261"/>
      <c r="HG70" s="261"/>
      <c r="HH70" s="261"/>
    </row>
    <row r="71" spans="1:216" s="253" customFormat="1" x14ac:dyDescent="0.25">
      <c r="A71" s="262">
        <v>51</v>
      </c>
      <c r="B71" s="158"/>
      <c r="C71" s="288" t="s">
        <v>233</v>
      </c>
      <c r="D71" s="263" t="s">
        <v>30</v>
      </c>
      <c r="E71" s="334">
        <v>6</v>
      </c>
      <c r="F71" s="234"/>
      <c r="G71" s="234"/>
      <c r="H71" s="234"/>
      <c r="I71" s="234"/>
      <c r="J71" s="234"/>
      <c r="K71" s="264">
        <v>0</v>
      </c>
      <c r="L71" s="267">
        <v>0</v>
      </c>
      <c r="M71" s="267">
        <v>0</v>
      </c>
      <c r="N71" s="267">
        <v>0</v>
      </c>
      <c r="O71" s="267">
        <v>0</v>
      </c>
      <c r="P71" s="265">
        <v>0</v>
      </c>
      <c r="Q71" s="261"/>
      <c r="R71" s="261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1"/>
      <c r="BB71" s="261"/>
      <c r="BC71" s="261"/>
      <c r="BD71" s="261"/>
      <c r="BE71" s="261"/>
      <c r="BF71" s="261"/>
      <c r="BG71" s="261"/>
      <c r="BH71" s="261"/>
      <c r="BI71" s="261"/>
      <c r="BJ71" s="261"/>
      <c r="BK71" s="261"/>
      <c r="BL71" s="261"/>
      <c r="BM71" s="261"/>
      <c r="BN71" s="261"/>
      <c r="BO71" s="261"/>
      <c r="BP71" s="261"/>
      <c r="BQ71" s="261"/>
      <c r="BR71" s="261"/>
      <c r="BS71" s="261"/>
      <c r="BT71" s="261"/>
      <c r="BU71" s="261"/>
      <c r="BV71" s="261"/>
      <c r="BW71" s="261"/>
      <c r="BX71" s="261"/>
      <c r="BY71" s="261"/>
      <c r="BZ71" s="261"/>
      <c r="CA71" s="261"/>
      <c r="CB71" s="261"/>
      <c r="CC71" s="261"/>
      <c r="CD71" s="261"/>
      <c r="CE71" s="261"/>
      <c r="CF71" s="261"/>
      <c r="CG71" s="261"/>
      <c r="CH71" s="261"/>
      <c r="CI71" s="261"/>
      <c r="CJ71" s="261"/>
      <c r="CK71" s="261"/>
      <c r="CL71" s="261"/>
      <c r="CM71" s="261"/>
      <c r="CN71" s="261"/>
      <c r="CO71" s="261"/>
      <c r="CP71" s="261"/>
      <c r="CQ71" s="261"/>
      <c r="CR71" s="261"/>
      <c r="CS71" s="261"/>
      <c r="CT71" s="261"/>
      <c r="CU71" s="261"/>
      <c r="CV71" s="261"/>
      <c r="CW71" s="261"/>
      <c r="CX71" s="261"/>
      <c r="CY71" s="261"/>
      <c r="CZ71" s="261"/>
      <c r="DA71" s="261"/>
      <c r="DB71" s="261"/>
      <c r="DC71" s="261"/>
      <c r="DD71" s="261"/>
      <c r="DE71" s="261"/>
      <c r="DF71" s="261"/>
      <c r="DG71" s="261"/>
      <c r="DH71" s="261"/>
      <c r="DI71" s="261"/>
      <c r="DJ71" s="261"/>
      <c r="DK71" s="261"/>
      <c r="DL71" s="261"/>
      <c r="DM71" s="261"/>
      <c r="DN71" s="261"/>
      <c r="DO71" s="261"/>
      <c r="DP71" s="261"/>
      <c r="DQ71" s="261"/>
      <c r="DR71" s="261"/>
      <c r="DS71" s="261"/>
      <c r="DT71" s="261"/>
      <c r="DU71" s="261"/>
      <c r="DV71" s="261"/>
      <c r="DW71" s="261"/>
      <c r="DX71" s="261"/>
      <c r="DY71" s="261"/>
      <c r="DZ71" s="261"/>
      <c r="EA71" s="261"/>
      <c r="EB71" s="261"/>
      <c r="EC71" s="261"/>
      <c r="ED71" s="261"/>
      <c r="EE71" s="261"/>
      <c r="EF71" s="261"/>
      <c r="EG71" s="261"/>
      <c r="EH71" s="261"/>
      <c r="EI71" s="261"/>
      <c r="EJ71" s="261"/>
      <c r="EK71" s="261"/>
      <c r="EL71" s="261"/>
      <c r="EM71" s="261"/>
      <c r="EN71" s="261"/>
      <c r="EO71" s="261"/>
      <c r="EP71" s="261"/>
      <c r="EQ71" s="261"/>
      <c r="ER71" s="261"/>
      <c r="ES71" s="261"/>
      <c r="ET71" s="261"/>
      <c r="EU71" s="261"/>
      <c r="EV71" s="261"/>
      <c r="EW71" s="261"/>
      <c r="EX71" s="261"/>
      <c r="EY71" s="261"/>
      <c r="EZ71" s="261"/>
      <c r="FA71" s="261"/>
      <c r="FB71" s="261"/>
      <c r="FC71" s="261"/>
      <c r="FD71" s="261"/>
      <c r="FE71" s="261"/>
      <c r="FF71" s="261"/>
      <c r="FG71" s="261"/>
      <c r="FH71" s="261"/>
      <c r="FI71" s="261"/>
      <c r="FJ71" s="261"/>
      <c r="FK71" s="261"/>
      <c r="FL71" s="261"/>
      <c r="FM71" s="261"/>
      <c r="FN71" s="261"/>
      <c r="FO71" s="261"/>
      <c r="FP71" s="261"/>
      <c r="FQ71" s="261"/>
      <c r="FR71" s="261"/>
      <c r="FS71" s="261"/>
      <c r="FT71" s="261"/>
      <c r="FU71" s="261"/>
      <c r="FV71" s="261"/>
      <c r="FW71" s="261"/>
      <c r="FX71" s="261"/>
      <c r="FY71" s="261"/>
      <c r="FZ71" s="261"/>
      <c r="GA71" s="261"/>
      <c r="GB71" s="261"/>
      <c r="GC71" s="261"/>
      <c r="GD71" s="261"/>
      <c r="GE71" s="261"/>
      <c r="GF71" s="261"/>
      <c r="GG71" s="261"/>
      <c r="GH71" s="261"/>
      <c r="GI71" s="261"/>
      <c r="GJ71" s="261"/>
      <c r="GK71" s="261"/>
      <c r="GL71" s="261"/>
      <c r="GM71" s="261"/>
      <c r="GN71" s="261"/>
      <c r="GO71" s="261"/>
      <c r="GP71" s="261"/>
      <c r="GQ71" s="261"/>
      <c r="GR71" s="261"/>
      <c r="GS71" s="261"/>
      <c r="GT71" s="261"/>
      <c r="GU71" s="261"/>
      <c r="GV71" s="261"/>
      <c r="GW71" s="261"/>
      <c r="GX71" s="261"/>
      <c r="GY71" s="261"/>
      <c r="GZ71" s="261"/>
      <c r="HA71" s="261"/>
      <c r="HB71" s="261"/>
      <c r="HC71" s="261"/>
      <c r="HD71" s="261"/>
      <c r="HE71" s="261"/>
      <c r="HF71" s="261"/>
      <c r="HG71" s="261"/>
      <c r="HH71" s="261"/>
    </row>
    <row r="72" spans="1:216" s="253" customFormat="1" x14ac:dyDescent="0.25">
      <c r="A72" s="262">
        <v>52</v>
      </c>
      <c r="B72" s="158"/>
      <c r="C72" s="288" t="s">
        <v>234</v>
      </c>
      <c r="D72" s="263" t="s">
        <v>30</v>
      </c>
      <c r="E72" s="334">
        <v>47</v>
      </c>
      <c r="F72" s="234"/>
      <c r="G72" s="234"/>
      <c r="H72" s="234"/>
      <c r="I72" s="234"/>
      <c r="J72" s="234"/>
      <c r="K72" s="264">
        <v>0</v>
      </c>
      <c r="L72" s="267">
        <v>0</v>
      </c>
      <c r="M72" s="267">
        <v>0</v>
      </c>
      <c r="N72" s="267">
        <v>0</v>
      </c>
      <c r="O72" s="267">
        <v>0</v>
      </c>
      <c r="P72" s="265">
        <v>0</v>
      </c>
      <c r="Q72" s="261"/>
      <c r="R72" s="261"/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61"/>
      <c r="AG72" s="261"/>
      <c r="AH72" s="261"/>
      <c r="AI72" s="261"/>
      <c r="AJ72" s="261"/>
      <c r="AK72" s="261"/>
      <c r="AL72" s="261"/>
      <c r="AM72" s="261"/>
      <c r="AN72" s="261"/>
      <c r="AO72" s="261"/>
      <c r="AP72" s="261"/>
      <c r="AQ72" s="261"/>
      <c r="AR72" s="261"/>
      <c r="AS72" s="261"/>
      <c r="AT72" s="261"/>
      <c r="AU72" s="261"/>
      <c r="AV72" s="261"/>
      <c r="AW72" s="261"/>
      <c r="AX72" s="261"/>
      <c r="AY72" s="261"/>
      <c r="AZ72" s="261"/>
      <c r="BA72" s="261"/>
      <c r="BB72" s="261"/>
      <c r="BC72" s="261"/>
      <c r="BD72" s="261"/>
      <c r="BE72" s="261"/>
      <c r="BF72" s="261"/>
      <c r="BG72" s="261"/>
      <c r="BH72" s="261"/>
      <c r="BI72" s="261"/>
      <c r="BJ72" s="261"/>
      <c r="BK72" s="261"/>
      <c r="BL72" s="261"/>
      <c r="BM72" s="261"/>
      <c r="BN72" s="261"/>
      <c r="BO72" s="261"/>
      <c r="BP72" s="261"/>
      <c r="BQ72" s="261"/>
      <c r="BR72" s="261"/>
      <c r="BS72" s="261"/>
      <c r="BT72" s="261"/>
      <c r="BU72" s="261"/>
      <c r="BV72" s="261"/>
      <c r="BW72" s="261"/>
      <c r="BX72" s="261"/>
      <c r="BY72" s="261"/>
      <c r="BZ72" s="261"/>
      <c r="CA72" s="261"/>
      <c r="CB72" s="261"/>
      <c r="CC72" s="261"/>
      <c r="CD72" s="261"/>
      <c r="CE72" s="261"/>
      <c r="CF72" s="261"/>
      <c r="CG72" s="261"/>
      <c r="CH72" s="261"/>
      <c r="CI72" s="261"/>
      <c r="CJ72" s="261"/>
      <c r="CK72" s="261"/>
      <c r="CL72" s="261"/>
      <c r="CM72" s="261"/>
      <c r="CN72" s="261"/>
      <c r="CO72" s="261"/>
      <c r="CP72" s="261"/>
      <c r="CQ72" s="261"/>
      <c r="CR72" s="261"/>
      <c r="CS72" s="261"/>
      <c r="CT72" s="261"/>
      <c r="CU72" s="261"/>
      <c r="CV72" s="261"/>
      <c r="CW72" s="261"/>
      <c r="CX72" s="261"/>
      <c r="CY72" s="261"/>
      <c r="CZ72" s="261"/>
      <c r="DA72" s="261"/>
      <c r="DB72" s="261"/>
      <c r="DC72" s="261"/>
      <c r="DD72" s="261"/>
      <c r="DE72" s="261"/>
      <c r="DF72" s="261"/>
      <c r="DG72" s="261"/>
      <c r="DH72" s="261"/>
      <c r="DI72" s="261"/>
      <c r="DJ72" s="261"/>
      <c r="DK72" s="261"/>
      <c r="DL72" s="261"/>
      <c r="DM72" s="261"/>
      <c r="DN72" s="261"/>
      <c r="DO72" s="261"/>
      <c r="DP72" s="261"/>
      <c r="DQ72" s="261"/>
      <c r="DR72" s="261"/>
      <c r="DS72" s="261"/>
      <c r="DT72" s="261"/>
      <c r="DU72" s="261"/>
      <c r="DV72" s="261"/>
      <c r="DW72" s="261"/>
      <c r="DX72" s="261"/>
      <c r="DY72" s="261"/>
      <c r="DZ72" s="261"/>
      <c r="EA72" s="261"/>
      <c r="EB72" s="261"/>
      <c r="EC72" s="261"/>
      <c r="ED72" s="261"/>
      <c r="EE72" s="261"/>
      <c r="EF72" s="261"/>
      <c r="EG72" s="261"/>
      <c r="EH72" s="261"/>
      <c r="EI72" s="261"/>
      <c r="EJ72" s="261"/>
      <c r="EK72" s="261"/>
      <c r="EL72" s="261"/>
      <c r="EM72" s="261"/>
      <c r="EN72" s="261"/>
      <c r="EO72" s="261"/>
      <c r="EP72" s="261"/>
      <c r="EQ72" s="261"/>
      <c r="ER72" s="261"/>
      <c r="ES72" s="261"/>
      <c r="ET72" s="261"/>
      <c r="EU72" s="261"/>
      <c r="EV72" s="261"/>
      <c r="EW72" s="261"/>
      <c r="EX72" s="261"/>
      <c r="EY72" s="261"/>
      <c r="EZ72" s="261"/>
      <c r="FA72" s="261"/>
      <c r="FB72" s="261"/>
      <c r="FC72" s="261"/>
      <c r="FD72" s="261"/>
      <c r="FE72" s="261"/>
      <c r="FF72" s="261"/>
      <c r="FG72" s="261"/>
      <c r="FH72" s="261"/>
      <c r="FI72" s="261"/>
      <c r="FJ72" s="261"/>
      <c r="FK72" s="261"/>
      <c r="FL72" s="261"/>
      <c r="FM72" s="261"/>
      <c r="FN72" s="261"/>
      <c r="FO72" s="261"/>
      <c r="FP72" s="261"/>
      <c r="FQ72" s="261"/>
      <c r="FR72" s="261"/>
      <c r="FS72" s="261"/>
      <c r="FT72" s="261"/>
      <c r="FU72" s="261"/>
      <c r="FV72" s="261"/>
      <c r="FW72" s="261"/>
      <c r="FX72" s="261"/>
      <c r="FY72" s="261"/>
      <c r="FZ72" s="261"/>
      <c r="GA72" s="261"/>
      <c r="GB72" s="261"/>
      <c r="GC72" s="261"/>
      <c r="GD72" s="261"/>
      <c r="GE72" s="261"/>
      <c r="GF72" s="261"/>
      <c r="GG72" s="261"/>
      <c r="GH72" s="261"/>
      <c r="GI72" s="261"/>
      <c r="GJ72" s="261"/>
      <c r="GK72" s="261"/>
      <c r="GL72" s="261"/>
      <c r="GM72" s="261"/>
      <c r="GN72" s="261"/>
      <c r="GO72" s="261"/>
      <c r="GP72" s="261"/>
      <c r="GQ72" s="261"/>
      <c r="GR72" s="261"/>
      <c r="GS72" s="261"/>
      <c r="GT72" s="261"/>
      <c r="GU72" s="261"/>
      <c r="GV72" s="261"/>
      <c r="GW72" s="261"/>
      <c r="GX72" s="261"/>
      <c r="GY72" s="261"/>
      <c r="GZ72" s="261"/>
      <c r="HA72" s="261"/>
      <c r="HB72" s="261"/>
      <c r="HC72" s="261"/>
      <c r="HD72" s="261"/>
      <c r="HE72" s="261"/>
      <c r="HF72" s="261"/>
      <c r="HG72" s="261"/>
      <c r="HH72" s="261"/>
    </row>
    <row r="73" spans="1:216" s="253" customFormat="1" x14ac:dyDescent="0.25">
      <c r="A73" s="262">
        <v>53</v>
      </c>
      <c r="B73" s="158"/>
      <c r="C73" s="288" t="s">
        <v>235</v>
      </c>
      <c r="D73" s="263" t="s">
        <v>30</v>
      </c>
      <c r="E73" s="334">
        <v>62</v>
      </c>
      <c r="F73" s="268"/>
      <c r="G73" s="234"/>
      <c r="H73" s="234"/>
      <c r="I73" s="234"/>
      <c r="J73" s="234"/>
      <c r="K73" s="264">
        <v>0</v>
      </c>
      <c r="L73" s="267">
        <v>0</v>
      </c>
      <c r="M73" s="267">
        <v>0</v>
      </c>
      <c r="N73" s="267">
        <v>0</v>
      </c>
      <c r="O73" s="267">
        <v>0</v>
      </c>
      <c r="P73" s="265">
        <v>0</v>
      </c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  <c r="AM73" s="261"/>
      <c r="AN73" s="261"/>
      <c r="AO73" s="261"/>
      <c r="AP73" s="261"/>
      <c r="AQ73" s="261"/>
      <c r="AR73" s="261"/>
      <c r="AS73" s="261"/>
      <c r="AT73" s="261"/>
      <c r="AU73" s="261"/>
      <c r="AV73" s="261"/>
      <c r="AW73" s="261"/>
      <c r="AX73" s="261"/>
      <c r="AY73" s="261"/>
      <c r="AZ73" s="261"/>
      <c r="BA73" s="261"/>
      <c r="BB73" s="261"/>
      <c r="BC73" s="261"/>
      <c r="BD73" s="261"/>
      <c r="BE73" s="261"/>
      <c r="BF73" s="261"/>
      <c r="BG73" s="261"/>
      <c r="BH73" s="261"/>
      <c r="BI73" s="261"/>
      <c r="BJ73" s="261"/>
      <c r="BK73" s="261"/>
      <c r="BL73" s="261"/>
      <c r="BM73" s="261"/>
      <c r="BN73" s="261"/>
      <c r="BO73" s="261"/>
      <c r="BP73" s="261"/>
      <c r="BQ73" s="261"/>
      <c r="BR73" s="261"/>
      <c r="BS73" s="261"/>
      <c r="BT73" s="261"/>
      <c r="BU73" s="261"/>
      <c r="BV73" s="261"/>
      <c r="BW73" s="261"/>
      <c r="BX73" s="261"/>
      <c r="BY73" s="261"/>
      <c r="BZ73" s="261"/>
      <c r="CA73" s="261"/>
      <c r="CB73" s="261"/>
      <c r="CC73" s="261"/>
      <c r="CD73" s="261"/>
      <c r="CE73" s="261"/>
      <c r="CF73" s="261"/>
      <c r="CG73" s="261"/>
      <c r="CH73" s="261"/>
      <c r="CI73" s="261"/>
      <c r="CJ73" s="261"/>
      <c r="CK73" s="261"/>
      <c r="CL73" s="261"/>
      <c r="CM73" s="261"/>
      <c r="CN73" s="261"/>
      <c r="CO73" s="261"/>
      <c r="CP73" s="261"/>
      <c r="CQ73" s="261"/>
      <c r="CR73" s="261"/>
      <c r="CS73" s="261"/>
      <c r="CT73" s="261"/>
      <c r="CU73" s="261"/>
      <c r="CV73" s="261"/>
      <c r="CW73" s="261"/>
      <c r="CX73" s="261"/>
      <c r="CY73" s="261"/>
      <c r="CZ73" s="261"/>
      <c r="DA73" s="261"/>
      <c r="DB73" s="261"/>
      <c r="DC73" s="261"/>
      <c r="DD73" s="261"/>
      <c r="DE73" s="261"/>
      <c r="DF73" s="261"/>
      <c r="DG73" s="261"/>
      <c r="DH73" s="261"/>
      <c r="DI73" s="261"/>
      <c r="DJ73" s="261"/>
      <c r="DK73" s="261"/>
      <c r="DL73" s="261"/>
      <c r="DM73" s="261"/>
      <c r="DN73" s="261"/>
      <c r="DO73" s="261"/>
      <c r="DP73" s="261"/>
      <c r="DQ73" s="261"/>
      <c r="DR73" s="261"/>
      <c r="DS73" s="261"/>
      <c r="DT73" s="261"/>
      <c r="DU73" s="261"/>
      <c r="DV73" s="261"/>
      <c r="DW73" s="261"/>
      <c r="DX73" s="261"/>
      <c r="DY73" s="261"/>
      <c r="DZ73" s="261"/>
      <c r="EA73" s="261"/>
      <c r="EB73" s="261"/>
      <c r="EC73" s="261"/>
      <c r="ED73" s="261"/>
      <c r="EE73" s="261"/>
      <c r="EF73" s="261"/>
      <c r="EG73" s="261"/>
      <c r="EH73" s="261"/>
      <c r="EI73" s="261"/>
      <c r="EJ73" s="261"/>
      <c r="EK73" s="261"/>
      <c r="EL73" s="261"/>
      <c r="EM73" s="261"/>
      <c r="EN73" s="261"/>
      <c r="EO73" s="261"/>
      <c r="EP73" s="261"/>
      <c r="EQ73" s="261"/>
      <c r="ER73" s="261"/>
      <c r="ES73" s="261"/>
      <c r="ET73" s="261"/>
      <c r="EU73" s="261"/>
      <c r="EV73" s="261"/>
      <c r="EW73" s="261"/>
      <c r="EX73" s="261"/>
      <c r="EY73" s="261"/>
      <c r="EZ73" s="261"/>
      <c r="FA73" s="261"/>
      <c r="FB73" s="261"/>
      <c r="FC73" s="261"/>
      <c r="FD73" s="261"/>
      <c r="FE73" s="261"/>
      <c r="FF73" s="261"/>
      <c r="FG73" s="261"/>
      <c r="FH73" s="261"/>
      <c r="FI73" s="261"/>
      <c r="FJ73" s="261"/>
      <c r="FK73" s="261"/>
      <c r="FL73" s="261"/>
      <c r="FM73" s="261"/>
      <c r="FN73" s="261"/>
      <c r="FO73" s="261"/>
      <c r="FP73" s="261"/>
      <c r="FQ73" s="261"/>
      <c r="FR73" s="261"/>
      <c r="FS73" s="261"/>
      <c r="FT73" s="261"/>
      <c r="FU73" s="261"/>
      <c r="FV73" s="261"/>
      <c r="FW73" s="261"/>
      <c r="FX73" s="261"/>
      <c r="FY73" s="261"/>
      <c r="FZ73" s="261"/>
      <c r="GA73" s="261"/>
      <c r="GB73" s="261"/>
      <c r="GC73" s="261"/>
      <c r="GD73" s="261"/>
      <c r="GE73" s="261"/>
      <c r="GF73" s="261"/>
      <c r="GG73" s="261"/>
      <c r="GH73" s="261"/>
      <c r="GI73" s="261"/>
      <c r="GJ73" s="261"/>
      <c r="GK73" s="261"/>
      <c r="GL73" s="261"/>
      <c r="GM73" s="261"/>
      <c r="GN73" s="261"/>
      <c r="GO73" s="261"/>
      <c r="GP73" s="261"/>
      <c r="GQ73" s="261"/>
      <c r="GR73" s="261"/>
      <c r="GS73" s="261"/>
      <c r="GT73" s="261"/>
      <c r="GU73" s="261"/>
      <c r="GV73" s="261"/>
      <c r="GW73" s="261"/>
      <c r="GX73" s="261"/>
      <c r="GY73" s="261"/>
      <c r="GZ73" s="261"/>
      <c r="HA73" s="261"/>
      <c r="HB73" s="261"/>
      <c r="HC73" s="261"/>
      <c r="HD73" s="261"/>
      <c r="HE73" s="261"/>
      <c r="HF73" s="261"/>
      <c r="HG73" s="261"/>
      <c r="HH73" s="261"/>
    </row>
    <row r="74" spans="1:216" s="253" customFormat="1" x14ac:dyDescent="0.25">
      <c r="A74" s="262">
        <v>54</v>
      </c>
      <c r="B74" s="158"/>
      <c r="C74" s="288" t="s">
        <v>236</v>
      </c>
      <c r="D74" s="263" t="s">
        <v>30</v>
      </c>
      <c r="E74" s="334">
        <v>22</v>
      </c>
      <c r="F74" s="234"/>
      <c r="G74" s="234"/>
      <c r="H74" s="234"/>
      <c r="I74" s="234"/>
      <c r="J74" s="234"/>
      <c r="K74" s="264">
        <v>0</v>
      </c>
      <c r="L74" s="267">
        <v>0</v>
      </c>
      <c r="M74" s="267">
        <v>0</v>
      </c>
      <c r="N74" s="267">
        <v>0</v>
      </c>
      <c r="O74" s="267">
        <v>0</v>
      </c>
      <c r="P74" s="265">
        <v>0</v>
      </c>
      <c r="Q74" s="261"/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  <c r="AM74" s="261"/>
      <c r="AN74" s="261"/>
      <c r="AO74" s="261"/>
      <c r="AP74" s="261"/>
      <c r="AQ74" s="261"/>
      <c r="AR74" s="261"/>
      <c r="AS74" s="261"/>
      <c r="AT74" s="261"/>
      <c r="AU74" s="261"/>
      <c r="AV74" s="261"/>
      <c r="AW74" s="261"/>
      <c r="AX74" s="261"/>
      <c r="AY74" s="261"/>
      <c r="AZ74" s="261"/>
      <c r="BA74" s="261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261"/>
      <c r="BM74" s="261"/>
      <c r="BN74" s="261"/>
      <c r="BO74" s="261"/>
      <c r="BP74" s="261"/>
      <c r="BQ74" s="261"/>
      <c r="BR74" s="261"/>
      <c r="BS74" s="261"/>
      <c r="BT74" s="261"/>
      <c r="BU74" s="261"/>
      <c r="BV74" s="261"/>
      <c r="BW74" s="261"/>
      <c r="BX74" s="261"/>
      <c r="BY74" s="261"/>
      <c r="BZ74" s="261"/>
      <c r="CA74" s="261"/>
      <c r="CB74" s="261"/>
      <c r="CC74" s="261"/>
      <c r="CD74" s="261"/>
      <c r="CE74" s="261"/>
      <c r="CF74" s="261"/>
      <c r="CG74" s="261"/>
      <c r="CH74" s="261"/>
      <c r="CI74" s="261"/>
      <c r="CJ74" s="261"/>
      <c r="CK74" s="261"/>
      <c r="CL74" s="261"/>
      <c r="CM74" s="261"/>
      <c r="CN74" s="261"/>
      <c r="CO74" s="261"/>
      <c r="CP74" s="261"/>
      <c r="CQ74" s="261"/>
      <c r="CR74" s="261"/>
      <c r="CS74" s="261"/>
      <c r="CT74" s="261"/>
      <c r="CU74" s="261"/>
      <c r="CV74" s="261"/>
      <c r="CW74" s="261"/>
      <c r="CX74" s="261"/>
      <c r="CY74" s="261"/>
      <c r="CZ74" s="261"/>
      <c r="DA74" s="261"/>
      <c r="DB74" s="261"/>
      <c r="DC74" s="261"/>
      <c r="DD74" s="261"/>
      <c r="DE74" s="261"/>
      <c r="DF74" s="261"/>
      <c r="DG74" s="261"/>
      <c r="DH74" s="261"/>
      <c r="DI74" s="261"/>
      <c r="DJ74" s="261"/>
      <c r="DK74" s="261"/>
      <c r="DL74" s="261"/>
      <c r="DM74" s="261"/>
      <c r="DN74" s="261"/>
      <c r="DO74" s="261"/>
      <c r="DP74" s="261"/>
      <c r="DQ74" s="261"/>
      <c r="DR74" s="261"/>
      <c r="DS74" s="261"/>
      <c r="DT74" s="261"/>
      <c r="DU74" s="261"/>
      <c r="DV74" s="261"/>
      <c r="DW74" s="261"/>
      <c r="DX74" s="261"/>
      <c r="DY74" s="261"/>
      <c r="DZ74" s="261"/>
      <c r="EA74" s="261"/>
      <c r="EB74" s="261"/>
      <c r="EC74" s="261"/>
      <c r="ED74" s="261"/>
      <c r="EE74" s="261"/>
      <c r="EF74" s="261"/>
      <c r="EG74" s="261"/>
      <c r="EH74" s="261"/>
      <c r="EI74" s="261"/>
      <c r="EJ74" s="261"/>
      <c r="EK74" s="261"/>
      <c r="EL74" s="261"/>
      <c r="EM74" s="261"/>
      <c r="EN74" s="261"/>
      <c r="EO74" s="261"/>
      <c r="EP74" s="261"/>
      <c r="EQ74" s="261"/>
      <c r="ER74" s="261"/>
      <c r="ES74" s="261"/>
      <c r="ET74" s="261"/>
      <c r="EU74" s="261"/>
      <c r="EV74" s="261"/>
      <c r="EW74" s="261"/>
      <c r="EX74" s="261"/>
      <c r="EY74" s="261"/>
      <c r="EZ74" s="261"/>
      <c r="FA74" s="261"/>
      <c r="FB74" s="261"/>
      <c r="FC74" s="261"/>
      <c r="FD74" s="261"/>
      <c r="FE74" s="261"/>
      <c r="FF74" s="261"/>
      <c r="FG74" s="261"/>
      <c r="FH74" s="261"/>
      <c r="FI74" s="261"/>
      <c r="FJ74" s="261"/>
      <c r="FK74" s="261"/>
      <c r="FL74" s="261"/>
      <c r="FM74" s="261"/>
      <c r="FN74" s="261"/>
      <c r="FO74" s="261"/>
      <c r="FP74" s="261"/>
      <c r="FQ74" s="261"/>
      <c r="FR74" s="261"/>
      <c r="FS74" s="261"/>
      <c r="FT74" s="261"/>
      <c r="FU74" s="261"/>
      <c r="FV74" s="261"/>
      <c r="FW74" s="261"/>
      <c r="FX74" s="261"/>
      <c r="FY74" s="261"/>
      <c r="FZ74" s="261"/>
      <c r="GA74" s="261"/>
      <c r="GB74" s="261"/>
      <c r="GC74" s="261"/>
      <c r="GD74" s="261"/>
      <c r="GE74" s="261"/>
      <c r="GF74" s="261"/>
      <c r="GG74" s="261"/>
      <c r="GH74" s="261"/>
      <c r="GI74" s="261"/>
      <c r="GJ74" s="261"/>
      <c r="GK74" s="261"/>
      <c r="GL74" s="261"/>
      <c r="GM74" s="261"/>
      <c r="GN74" s="261"/>
      <c r="GO74" s="261"/>
      <c r="GP74" s="261"/>
      <c r="GQ74" s="261"/>
      <c r="GR74" s="261"/>
      <c r="GS74" s="261"/>
      <c r="GT74" s="261"/>
      <c r="GU74" s="261"/>
      <c r="GV74" s="261"/>
      <c r="GW74" s="261"/>
      <c r="GX74" s="261"/>
      <c r="GY74" s="261"/>
      <c r="GZ74" s="261"/>
      <c r="HA74" s="261"/>
      <c r="HB74" s="261"/>
      <c r="HC74" s="261"/>
      <c r="HD74" s="261"/>
      <c r="HE74" s="261"/>
      <c r="HF74" s="261"/>
      <c r="HG74" s="261"/>
      <c r="HH74" s="261"/>
    </row>
    <row r="75" spans="1:216" s="253" customFormat="1" x14ac:dyDescent="0.25">
      <c r="A75" s="262">
        <v>55</v>
      </c>
      <c r="B75" s="158"/>
      <c r="C75" s="288" t="s">
        <v>237</v>
      </c>
      <c r="D75" s="263" t="s">
        <v>30</v>
      </c>
      <c r="E75" s="334">
        <v>56</v>
      </c>
      <c r="F75" s="234"/>
      <c r="G75" s="234"/>
      <c r="H75" s="234"/>
      <c r="I75" s="234"/>
      <c r="J75" s="234"/>
      <c r="K75" s="264">
        <v>0</v>
      </c>
      <c r="L75" s="267">
        <v>0</v>
      </c>
      <c r="M75" s="267">
        <v>0</v>
      </c>
      <c r="N75" s="267">
        <v>0</v>
      </c>
      <c r="O75" s="267">
        <v>0</v>
      </c>
      <c r="P75" s="265">
        <v>0</v>
      </c>
      <c r="Q75" s="261"/>
      <c r="R75" s="261"/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  <c r="AM75" s="261"/>
      <c r="AN75" s="261"/>
      <c r="AO75" s="261"/>
      <c r="AP75" s="261"/>
      <c r="AQ75" s="261"/>
      <c r="AR75" s="261"/>
      <c r="AS75" s="261"/>
      <c r="AT75" s="261"/>
      <c r="AU75" s="261"/>
      <c r="AV75" s="261"/>
      <c r="AW75" s="261"/>
      <c r="AX75" s="261"/>
      <c r="AY75" s="261"/>
      <c r="AZ75" s="261"/>
      <c r="BA75" s="261"/>
      <c r="BB75" s="261"/>
      <c r="BC75" s="261"/>
      <c r="BD75" s="261"/>
      <c r="BE75" s="261"/>
      <c r="BF75" s="261"/>
      <c r="BG75" s="261"/>
      <c r="BH75" s="261"/>
      <c r="BI75" s="261"/>
      <c r="BJ75" s="261"/>
      <c r="BK75" s="261"/>
      <c r="BL75" s="261"/>
      <c r="BM75" s="261"/>
      <c r="BN75" s="261"/>
      <c r="BO75" s="261"/>
      <c r="BP75" s="261"/>
      <c r="BQ75" s="261"/>
      <c r="BR75" s="261"/>
      <c r="BS75" s="261"/>
      <c r="BT75" s="261"/>
      <c r="BU75" s="261"/>
      <c r="BV75" s="261"/>
      <c r="BW75" s="261"/>
      <c r="BX75" s="261"/>
      <c r="BY75" s="261"/>
      <c r="BZ75" s="261"/>
      <c r="CA75" s="261"/>
      <c r="CB75" s="261"/>
      <c r="CC75" s="261"/>
      <c r="CD75" s="261"/>
      <c r="CE75" s="261"/>
      <c r="CF75" s="261"/>
      <c r="CG75" s="261"/>
      <c r="CH75" s="261"/>
      <c r="CI75" s="261"/>
      <c r="CJ75" s="261"/>
      <c r="CK75" s="261"/>
      <c r="CL75" s="261"/>
      <c r="CM75" s="261"/>
      <c r="CN75" s="261"/>
      <c r="CO75" s="261"/>
      <c r="CP75" s="261"/>
      <c r="CQ75" s="261"/>
      <c r="CR75" s="261"/>
      <c r="CS75" s="261"/>
      <c r="CT75" s="261"/>
      <c r="CU75" s="261"/>
      <c r="CV75" s="261"/>
      <c r="CW75" s="261"/>
      <c r="CX75" s="261"/>
      <c r="CY75" s="261"/>
      <c r="CZ75" s="261"/>
      <c r="DA75" s="261"/>
      <c r="DB75" s="261"/>
      <c r="DC75" s="261"/>
      <c r="DD75" s="261"/>
      <c r="DE75" s="261"/>
      <c r="DF75" s="261"/>
      <c r="DG75" s="261"/>
      <c r="DH75" s="261"/>
      <c r="DI75" s="261"/>
      <c r="DJ75" s="261"/>
      <c r="DK75" s="261"/>
      <c r="DL75" s="261"/>
      <c r="DM75" s="261"/>
      <c r="DN75" s="261"/>
      <c r="DO75" s="261"/>
      <c r="DP75" s="261"/>
      <c r="DQ75" s="261"/>
      <c r="DR75" s="261"/>
      <c r="DS75" s="261"/>
      <c r="DT75" s="261"/>
      <c r="DU75" s="261"/>
      <c r="DV75" s="261"/>
      <c r="DW75" s="261"/>
      <c r="DX75" s="261"/>
      <c r="DY75" s="261"/>
      <c r="DZ75" s="261"/>
      <c r="EA75" s="261"/>
      <c r="EB75" s="261"/>
      <c r="EC75" s="261"/>
      <c r="ED75" s="261"/>
      <c r="EE75" s="261"/>
      <c r="EF75" s="261"/>
      <c r="EG75" s="261"/>
      <c r="EH75" s="261"/>
      <c r="EI75" s="261"/>
      <c r="EJ75" s="261"/>
      <c r="EK75" s="261"/>
      <c r="EL75" s="261"/>
      <c r="EM75" s="261"/>
      <c r="EN75" s="261"/>
      <c r="EO75" s="261"/>
      <c r="EP75" s="261"/>
      <c r="EQ75" s="261"/>
      <c r="ER75" s="261"/>
      <c r="ES75" s="261"/>
      <c r="ET75" s="261"/>
      <c r="EU75" s="261"/>
      <c r="EV75" s="261"/>
      <c r="EW75" s="261"/>
      <c r="EX75" s="261"/>
      <c r="EY75" s="261"/>
      <c r="EZ75" s="261"/>
      <c r="FA75" s="261"/>
      <c r="FB75" s="261"/>
      <c r="FC75" s="261"/>
      <c r="FD75" s="261"/>
      <c r="FE75" s="261"/>
      <c r="FF75" s="261"/>
      <c r="FG75" s="261"/>
      <c r="FH75" s="261"/>
      <c r="FI75" s="261"/>
      <c r="FJ75" s="261"/>
      <c r="FK75" s="261"/>
      <c r="FL75" s="261"/>
      <c r="FM75" s="261"/>
      <c r="FN75" s="261"/>
      <c r="FO75" s="261"/>
      <c r="FP75" s="261"/>
      <c r="FQ75" s="261"/>
      <c r="FR75" s="261"/>
      <c r="FS75" s="261"/>
      <c r="FT75" s="261"/>
      <c r="FU75" s="261"/>
      <c r="FV75" s="261"/>
      <c r="FW75" s="261"/>
      <c r="FX75" s="261"/>
      <c r="FY75" s="261"/>
      <c r="FZ75" s="261"/>
      <c r="GA75" s="261"/>
      <c r="GB75" s="261"/>
      <c r="GC75" s="261"/>
      <c r="GD75" s="261"/>
      <c r="GE75" s="261"/>
      <c r="GF75" s="261"/>
      <c r="GG75" s="261"/>
      <c r="GH75" s="261"/>
      <c r="GI75" s="261"/>
      <c r="GJ75" s="261"/>
      <c r="GK75" s="261"/>
      <c r="GL75" s="261"/>
      <c r="GM75" s="261"/>
      <c r="GN75" s="261"/>
      <c r="GO75" s="261"/>
      <c r="GP75" s="261"/>
      <c r="GQ75" s="261"/>
      <c r="GR75" s="261"/>
      <c r="GS75" s="261"/>
      <c r="GT75" s="261"/>
      <c r="GU75" s="261"/>
      <c r="GV75" s="261"/>
      <c r="GW75" s="261"/>
      <c r="GX75" s="261"/>
      <c r="GY75" s="261"/>
      <c r="GZ75" s="261"/>
      <c r="HA75" s="261"/>
      <c r="HB75" s="261"/>
      <c r="HC75" s="261"/>
      <c r="HD75" s="261"/>
      <c r="HE75" s="261"/>
      <c r="HF75" s="261"/>
      <c r="HG75" s="261"/>
      <c r="HH75" s="261"/>
    </row>
    <row r="76" spans="1:216" s="253" customFormat="1" x14ac:dyDescent="0.25">
      <c r="A76" s="262">
        <v>56</v>
      </c>
      <c r="B76" s="158"/>
      <c r="C76" s="288" t="s">
        <v>238</v>
      </c>
      <c r="D76" s="263" t="s">
        <v>24</v>
      </c>
      <c r="E76" s="334">
        <v>176</v>
      </c>
      <c r="F76" s="234"/>
      <c r="G76" s="234"/>
      <c r="H76" s="234"/>
      <c r="I76" s="234"/>
      <c r="J76" s="234"/>
      <c r="K76" s="264">
        <v>0</v>
      </c>
      <c r="L76" s="267">
        <v>0</v>
      </c>
      <c r="M76" s="267">
        <v>0</v>
      </c>
      <c r="N76" s="267">
        <v>0</v>
      </c>
      <c r="O76" s="267">
        <v>0</v>
      </c>
      <c r="P76" s="265">
        <v>0</v>
      </c>
      <c r="Q76" s="261"/>
      <c r="R76" s="261"/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  <c r="AM76" s="261"/>
      <c r="AN76" s="261"/>
      <c r="AO76" s="261"/>
      <c r="AP76" s="261"/>
      <c r="AQ76" s="261"/>
      <c r="AR76" s="261"/>
      <c r="AS76" s="261"/>
      <c r="AT76" s="261"/>
      <c r="AU76" s="261"/>
      <c r="AV76" s="261"/>
      <c r="AW76" s="261"/>
      <c r="AX76" s="261"/>
      <c r="AY76" s="261"/>
      <c r="AZ76" s="261"/>
      <c r="BA76" s="261"/>
      <c r="BB76" s="261"/>
      <c r="BC76" s="261"/>
      <c r="BD76" s="261"/>
      <c r="BE76" s="261"/>
      <c r="BF76" s="261"/>
      <c r="BG76" s="261"/>
      <c r="BH76" s="261"/>
      <c r="BI76" s="261"/>
      <c r="BJ76" s="261"/>
      <c r="BK76" s="261"/>
      <c r="BL76" s="261"/>
      <c r="BM76" s="261"/>
      <c r="BN76" s="261"/>
      <c r="BO76" s="261"/>
      <c r="BP76" s="261"/>
      <c r="BQ76" s="261"/>
      <c r="BR76" s="261"/>
      <c r="BS76" s="261"/>
      <c r="BT76" s="261"/>
      <c r="BU76" s="261"/>
      <c r="BV76" s="261"/>
      <c r="BW76" s="261"/>
      <c r="BX76" s="261"/>
      <c r="BY76" s="261"/>
      <c r="BZ76" s="261"/>
      <c r="CA76" s="261"/>
      <c r="CB76" s="261"/>
      <c r="CC76" s="261"/>
      <c r="CD76" s="261"/>
      <c r="CE76" s="261"/>
      <c r="CF76" s="261"/>
      <c r="CG76" s="261"/>
      <c r="CH76" s="261"/>
      <c r="CI76" s="261"/>
      <c r="CJ76" s="261"/>
      <c r="CK76" s="261"/>
      <c r="CL76" s="261"/>
      <c r="CM76" s="261"/>
      <c r="CN76" s="261"/>
      <c r="CO76" s="261"/>
      <c r="CP76" s="261"/>
      <c r="CQ76" s="261"/>
      <c r="CR76" s="261"/>
      <c r="CS76" s="261"/>
      <c r="CT76" s="261"/>
      <c r="CU76" s="261"/>
      <c r="CV76" s="261"/>
      <c r="CW76" s="261"/>
      <c r="CX76" s="261"/>
      <c r="CY76" s="261"/>
      <c r="CZ76" s="261"/>
      <c r="DA76" s="261"/>
      <c r="DB76" s="261"/>
      <c r="DC76" s="261"/>
      <c r="DD76" s="261"/>
      <c r="DE76" s="261"/>
      <c r="DF76" s="261"/>
      <c r="DG76" s="261"/>
      <c r="DH76" s="261"/>
      <c r="DI76" s="261"/>
      <c r="DJ76" s="261"/>
      <c r="DK76" s="261"/>
      <c r="DL76" s="261"/>
      <c r="DM76" s="261"/>
      <c r="DN76" s="261"/>
      <c r="DO76" s="261"/>
      <c r="DP76" s="261"/>
      <c r="DQ76" s="261"/>
      <c r="DR76" s="261"/>
      <c r="DS76" s="261"/>
      <c r="DT76" s="261"/>
      <c r="DU76" s="261"/>
      <c r="DV76" s="261"/>
      <c r="DW76" s="261"/>
      <c r="DX76" s="261"/>
      <c r="DY76" s="261"/>
      <c r="DZ76" s="261"/>
      <c r="EA76" s="261"/>
      <c r="EB76" s="261"/>
      <c r="EC76" s="261"/>
      <c r="ED76" s="261"/>
      <c r="EE76" s="261"/>
      <c r="EF76" s="261"/>
      <c r="EG76" s="261"/>
      <c r="EH76" s="261"/>
      <c r="EI76" s="261"/>
      <c r="EJ76" s="261"/>
      <c r="EK76" s="261"/>
      <c r="EL76" s="261"/>
      <c r="EM76" s="261"/>
      <c r="EN76" s="261"/>
      <c r="EO76" s="261"/>
      <c r="EP76" s="261"/>
      <c r="EQ76" s="261"/>
      <c r="ER76" s="261"/>
      <c r="ES76" s="261"/>
      <c r="ET76" s="261"/>
      <c r="EU76" s="261"/>
      <c r="EV76" s="261"/>
      <c r="EW76" s="261"/>
      <c r="EX76" s="261"/>
      <c r="EY76" s="261"/>
      <c r="EZ76" s="261"/>
      <c r="FA76" s="261"/>
      <c r="FB76" s="261"/>
      <c r="FC76" s="261"/>
      <c r="FD76" s="261"/>
      <c r="FE76" s="261"/>
      <c r="FF76" s="261"/>
      <c r="FG76" s="261"/>
      <c r="FH76" s="261"/>
      <c r="FI76" s="261"/>
      <c r="FJ76" s="261"/>
      <c r="FK76" s="261"/>
      <c r="FL76" s="261"/>
      <c r="FM76" s="261"/>
      <c r="FN76" s="261"/>
      <c r="FO76" s="261"/>
      <c r="FP76" s="261"/>
      <c r="FQ76" s="261"/>
      <c r="FR76" s="261"/>
      <c r="FS76" s="261"/>
      <c r="FT76" s="261"/>
      <c r="FU76" s="261"/>
      <c r="FV76" s="261"/>
      <c r="FW76" s="261"/>
      <c r="FX76" s="261"/>
      <c r="FY76" s="261"/>
      <c r="FZ76" s="261"/>
      <c r="GA76" s="261"/>
      <c r="GB76" s="261"/>
      <c r="GC76" s="261"/>
      <c r="GD76" s="261"/>
      <c r="GE76" s="261"/>
      <c r="GF76" s="261"/>
      <c r="GG76" s="261"/>
      <c r="GH76" s="261"/>
      <c r="GI76" s="261"/>
      <c r="GJ76" s="261"/>
      <c r="GK76" s="261"/>
      <c r="GL76" s="261"/>
      <c r="GM76" s="261"/>
      <c r="GN76" s="261"/>
      <c r="GO76" s="261"/>
      <c r="GP76" s="261"/>
      <c r="GQ76" s="261"/>
      <c r="GR76" s="261"/>
      <c r="GS76" s="261"/>
      <c r="GT76" s="261"/>
      <c r="GU76" s="261"/>
      <c r="GV76" s="261"/>
      <c r="GW76" s="261"/>
      <c r="GX76" s="261"/>
      <c r="GY76" s="261"/>
      <c r="GZ76" s="261"/>
      <c r="HA76" s="261"/>
      <c r="HB76" s="261"/>
      <c r="HC76" s="261"/>
      <c r="HD76" s="261"/>
      <c r="HE76" s="261"/>
      <c r="HF76" s="261"/>
      <c r="HG76" s="261"/>
      <c r="HH76" s="261"/>
    </row>
    <row r="77" spans="1:216" s="253" customFormat="1" x14ac:dyDescent="0.25">
      <c r="A77" s="262">
        <v>57</v>
      </c>
      <c r="B77" s="275"/>
      <c r="C77" s="288" t="s">
        <v>431</v>
      </c>
      <c r="D77" s="334" t="s">
        <v>24</v>
      </c>
      <c r="E77" s="334">
        <v>676</v>
      </c>
      <c r="F77" s="234"/>
      <c r="G77" s="234"/>
      <c r="H77" s="234"/>
      <c r="I77" s="234"/>
      <c r="J77" s="234"/>
      <c r="K77" s="264">
        <v>0</v>
      </c>
      <c r="L77" s="267">
        <v>0</v>
      </c>
      <c r="M77" s="267">
        <v>0</v>
      </c>
      <c r="N77" s="267">
        <v>0</v>
      </c>
      <c r="O77" s="267">
        <v>0</v>
      </c>
      <c r="P77" s="265">
        <v>0</v>
      </c>
      <c r="Q77" s="261"/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  <c r="AM77" s="261"/>
      <c r="AN77" s="261"/>
      <c r="AO77" s="261"/>
      <c r="AP77" s="261"/>
      <c r="AQ77" s="261"/>
      <c r="AR77" s="261"/>
      <c r="AS77" s="261"/>
      <c r="AT77" s="261"/>
      <c r="AU77" s="261"/>
      <c r="AV77" s="261"/>
      <c r="AW77" s="261"/>
      <c r="AX77" s="261"/>
      <c r="AY77" s="261"/>
      <c r="AZ77" s="261"/>
      <c r="BA77" s="261"/>
      <c r="BB77" s="261"/>
      <c r="BC77" s="261"/>
      <c r="BD77" s="261"/>
      <c r="BE77" s="261"/>
      <c r="BF77" s="261"/>
      <c r="BG77" s="261"/>
      <c r="BH77" s="261"/>
      <c r="BI77" s="261"/>
      <c r="BJ77" s="261"/>
      <c r="BK77" s="261"/>
      <c r="BL77" s="261"/>
      <c r="BM77" s="261"/>
      <c r="BN77" s="261"/>
      <c r="BO77" s="261"/>
      <c r="BP77" s="261"/>
      <c r="BQ77" s="261"/>
      <c r="BR77" s="261"/>
      <c r="BS77" s="261"/>
      <c r="BT77" s="261"/>
      <c r="BU77" s="261"/>
      <c r="BV77" s="261"/>
      <c r="BW77" s="261"/>
      <c r="BX77" s="261"/>
      <c r="BY77" s="261"/>
      <c r="BZ77" s="261"/>
      <c r="CA77" s="261"/>
      <c r="CB77" s="261"/>
      <c r="CC77" s="261"/>
      <c r="CD77" s="261"/>
      <c r="CE77" s="261"/>
      <c r="CF77" s="261"/>
      <c r="CG77" s="261"/>
      <c r="CH77" s="261"/>
      <c r="CI77" s="261"/>
      <c r="CJ77" s="261"/>
      <c r="CK77" s="261"/>
      <c r="CL77" s="261"/>
      <c r="CM77" s="261"/>
      <c r="CN77" s="261"/>
      <c r="CO77" s="261"/>
      <c r="CP77" s="261"/>
      <c r="CQ77" s="261"/>
      <c r="CR77" s="261"/>
      <c r="CS77" s="261"/>
      <c r="CT77" s="261"/>
      <c r="CU77" s="261"/>
      <c r="CV77" s="261"/>
      <c r="CW77" s="261"/>
      <c r="CX77" s="261"/>
      <c r="CY77" s="261"/>
      <c r="CZ77" s="261"/>
      <c r="DA77" s="261"/>
      <c r="DB77" s="261"/>
      <c r="DC77" s="261"/>
      <c r="DD77" s="261"/>
      <c r="DE77" s="261"/>
      <c r="DF77" s="261"/>
      <c r="DG77" s="261"/>
      <c r="DH77" s="261"/>
      <c r="DI77" s="261"/>
      <c r="DJ77" s="261"/>
      <c r="DK77" s="261"/>
      <c r="DL77" s="261"/>
      <c r="DM77" s="261"/>
      <c r="DN77" s="261"/>
      <c r="DO77" s="261"/>
      <c r="DP77" s="261"/>
      <c r="DQ77" s="261"/>
      <c r="DR77" s="261"/>
      <c r="DS77" s="261"/>
      <c r="DT77" s="261"/>
      <c r="DU77" s="261"/>
      <c r="DV77" s="261"/>
      <c r="DW77" s="261"/>
      <c r="DX77" s="261"/>
      <c r="DY77" s="261"/>
      <c r="DZ77" s="261"/>
      <c r="EA77" s="261"/>
      <c r="EB77" s="261"/>
      <c r="EC77" s="261"/>
      <c r="ED77" s="261"/>
      <c r="EE77" s="261"/>
      <c r="EF77" s="261"/>
      <c r="EG77" s="261"/>
      <c r="EH77" s="261"/>
      <c r="EI77" s="261"/>
      <c r="EJ77" s="261"/>
      <c r="EK77" s="261"/>
      <c r="EL77" s="261"/>
      <c r="EM77" s="261"/>
      <c r="EN77" s="261"/>
      <c r="EO77" s="261"/>
      <c r="EP77" s="261"/>
      <c r="EQ77" s="261"/>
      <c r="ER77" s="261"/>
      <c r="ES77" s="261"/>
      <c r="ET77" s="261"/>
      <c r="EU77" s="261"/>
      <c r="EV77" s="261"/>
      <c r="EW77" s="261"/>
      <c r="EX77" s="261"/>
      <c r="EY77" s="261"/>
      <c r="EZ77" s="261"/>
      <c r="FA77" s="261"/>
      <c r="FB77" s="261"/>
      <c r="FC77" s="261"/>
      <c r="FD77" s="261"/>
      <c r="FE77" s="261"/>
      <c r="FF77" s="261"/>
      <c r="FG77" s="261"/>
      <c r="FH77" s="261"/>
      <c r="FI77" s="261"/>
      <c r="FJ77" s="261"/>
      <c r="FK77" s="261"/>
      <c r="FL77" s="261"/>
      <c r="FM77" s="261"/>
      <c r="FN77" s="261"/>
      <c r="FO77" s="261"/>
      <c r="FP77" s="261"/>
      <c r="FQ77" s="261"/>
      <c r="FR77" s="261"/>
      <c r="FS77" s="261"/>
      <c r="FT77" s="261"/>
      <c r="FU77" s="261"/>
      <c r="FV77" s="261"/>
      <c r="FW77" s="261"/>
      <c r="FX77" s="261"/>
      <c r="FY77" s="261"/>
      <c r="FZ77" s="261"/>
      <c r="GA77" s="261"/>
      <c r="GB77" s="261"/>
      <c r="GC77" s="261"/>
      <c r="GD77" s="261"/>
      <c r="GE77" s="261"/>
      <c r="GF77" s="261"/>
      <c r="GG77" s="261"/>
      <c r="GH77" s="261"/>
      <c r="GI77" s="261"/>
      <c r="GJ77" s="261"/>
      <c r="GK77" s="261"/>
      <c r="GL77" s="261"/>
      <c r="GM77" s="261"/>
      <c r="GN77" s="261"/>
      <c r="GO77" s="261"/>
      <c r="GP77" s="261"/>
      <c r="GQ77" s="261"/>
      <c r="GR77" s="261"/>
      <c r="GS77" s="261"/>
      <c r="GT77" s="261"/>
      <c r="GU77" s="261"/>
      <c r="GV77" s="261"/>
      <c r="GW77" s="261"/>
      <c r="GX77" s="261"/>
      <c r="GY77" s="261"/>
      <c r="GZ77" s="261"/>
      <c r="HA77" s="261"/>
      <c r="HB77" s="261"/>
      <c r="HC77" s="261"/>
      <c r="HD77" s="261"/>
      <c r="HE77" s="261"/>
      <c r="HF77" s="261"/>
      <c r="HG77" s="261"/>
      <c r="HH77" s="261"/>
    </row>
    <row r="78" spans="1:216" s="253" customFormat="1" x14ac:dyDescent="0.25">
      <c r="A78" s="262">
        <v>58</v>
      </c>
      <c r="B78" s="158"/>
      <c r="C78" s="288" t="s">
        <v>239</v>
      </c>
      <c r="D78" s="263" t="s">
        <v>24</v>
      </c>
      <c r="E78" s="334">
        <v>881</v>
      </c>
      <c r="F78" s="234"/>
      <c r="G78" s="234"/>
      <c r="H78" s="234"/>
      <c r="I78" s="234"/>
      <c r="J78" s="234"/>
      <c r="K78" s="264">
        <v>0</v>
      </c>
      <c r="L78" s="267">
        <v>0</v>
      </c>
      <c r="M78" s="267">
        <v>0</v>
      </c>
      <c r="N78" s="267">
        <v>0</v>
      </c>
      <c r="O78" s="267">
        <v>0</v>
      </c>
      <c r="P78" s="265">
        <v>0</v>
      </c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  <c r="AM78" s="261"/>
      <c r="AN78" s="261"/>
      <c r="AO78" s="261"/>
      <c r="AP78" s="261"/>
      <c r="AQ78" s="261"/>
      <c r="AR78" s="261"/>
      <c r="AS78" s="261"/>
      <c r="AT78" s="261"/>
      <c r="AU78" s="261"/>
      <c r="AV78" s="261"/>
      <c r="AW78" s="261"/>
      <c r="AX78" s="261"/>
      <c r="AY78" s="261"/>
      <c r="AZ78" s="261"/>
      <c r="BA78" s="261"/>
      <c r="BB78" s="261"/>
      <c r="BC78" s="261"/>
      <c r="BD78" s="261"/>
      <c r="BE78" s="261"/>
      <c r="BF78" s="261"/>
      <c r="BG78" s="261"/>
      <c r="BH78" s="261"/>
      <c r="BI78" s="261"/>
      <c r="BJ78" s="261"/>
      <c r="BK78" s="261"/>
      <c r="BL78" s="261"/>
      <c r="BM78" s="261"/>
      <c r="BN78" s="261"/>
      <c r="BO78" s="261"/>
      <c r="BP78" s="261"/>
      <c r="BQ78" s="261"/>
      <c r="BR78" s="261"/>
      <c r="BS78" s="261"/>
      <c r="BT78" s="261"/>
      <c r="BU78" s="261"/>
      <c r="BV78" s="261"/>
      <c r="BW78" s="261"/>
      <c r="BX78" s="261"/>
      <c r="BY78" s="261"/>
      <c r="BZ78" s="261"/>
      <c r="CA78" s="261"/>
      <c r="CB78" s="261"/>
      <c r="CC78" s="261"/>
      <c r="CD78" s="261"/>
      <c r="CE78" s="261"/>
      <c r="CF78" s="261"/>
      <c r="CG78" s="261"/>
      <c r="CH78" s="261"/>
      <c r="CI78" s="261"/>
      <c r="CJ78" s="261"/>
      <c r="CK78" s="261"/>
      <c r="CL78" s="261"/>
      <c r="CM78" s="261"/>
      <c r="CN78" s="261"/>
      <c r="CO78" s="261"/>
      <c r="CP78" s="261"/>
      <c r="CQ78" s="261"/>
      <c r="CR78" s="261"/>
      <c r="CS78" s="261"/>
      <c r="CT78" s="261"/>
      <c r="CU78" s="261"/>
      <c r="CV78" s="261"/>
      <c r="CW78" s="261"/>
      <c r="CX78" s="261"/>
      <c r="CY78" s="261"/>
      <c r="CZ78" s="261"/>
      <c r="DA78" s="261"/>
      <c r="DB78" s="261"/>
      <c r="DC78" s="261"/>
      <c r="DD78" s="261"/>
      <c r="DE78" s="261"/>
      <c r="DF78" s="261"/>
      <c r="DG78" s="261"/>
      <c r="DH78" s="261"/>
      <c r="DI78" s="261"/>
      <c r="DJ78" s="261"/>
      <c r="DK78" s="261"/>
      <c r="DL78" s="261"/>
      <c r="DM78" s="261"/>
      <c r="DN78" s="261"/>
      <c r="DO78" s="261"/>
      <c r="DP78" s="261"/>
      <c r="DQ78" s="261"/>
      <c r="DR78" s="261"/>
      <c r="DS78" s="261"/>
      <c r="DT78" s="261"/>
      <c r="DU78" s="261"/>
      <c r="DV78" s="261"/>
      <c r="DW78" s="261"/>
      <c r="DX78" s="261"/>
      <c r="DY78" s="261"/>
      <c r="DZ78" s="261"/>
      <c r="EA78" s="261"/>
      <c r="EB78" s="261"/>
      <c r="EC78" s="261"/>
      <c r="ED78" s="261"/>
      <c r="EE78" s="261"/>
      <c r="EF78" s="261"/>
      <c r="EG78" s="261"/>
      <c r="EH78" s="261"/>
      <c r="EI78" s="261"/>
      <c r="EJ78" s="261"/>
      <c r="EK78" s="261"/>
      <c r="EL78" s="261"/>
      <c r="EM78" s="261"/>
      <c r="EN78" s="261"/>
      <c r="EO78" s="261"/>
      <c r="EP78" s="261"/>
      <c r="EQ78" s="261"/>
      <c r="ER78" s="261"/>
      <c r="ES78" s="261"/>
      <c r="ET78" s="261"/>
      <c r="EU78" s="261"/>
      <c r="EV78" s="261"/>
      <c r="EW78" s="261"/>
      <c r="EX78" s="261"/>
      <c r="EY78" s="261"/>
      <c r="EZ78" s="261"/>
      <c r="FA78" s="261"/>
      <c r="FB78" s="261"/>
      <c r="FC78" s="261"/>
      <c r="FD78" s="261"/>
      <c r="FE78" s="261"/>
      <c r="FF78" s="261"/>
      <c r="FG78" s="261"/>
      <c r="FH78" s="261"/>
      <c r="FI78" s="261"/>
      <c r="FJ78" s="261"/>
      <c r="FK78" s="261"/>
      <c r="FL78" s="261"/>
      <c r="FM78" s="261"/>
      <c r="FN78" s="261"/>
      <c r="FO78" s="261"/>
      <c r="FP78" s="261"/>
      <c r="FQ78" s="261"/>
      <c r="FR78" s="261"/>
      <c r="FS78" s="261"/>
      <c r="FT78" s="261"/>
      <c r="FU78" s="261"/>
      <c r="FV78" s="261"/>
      <c r="FW78" s="261"/>
      <c r="FX78" s="261"/>
      <c r="FY78" s="261"/>
      <c r="FZ78" s="261"/>
      <c r="GA78" s="261"/>
      <c r="GB78" s="261"/>
      <c r="GC78" s="261"/>
      <c r="GD78" s="261"/>
      <c r="GE78" s="261"/>
      <c r="GF78" s="261"/>
      <c r="GG78" s="261"/>
      <c r="GH78" s="261"/>
      <c r="GI78" s="261"/>
      <c r="GJ78" s="261"/>
      <c r="GK78" s="261"/>
      <c r="GL78" s="261"/>
      <c r="GM78" s="261"/>
      <c r="GN78" s="261"/>
      <c r="GO78" s="261"/>
      <c r="GP78" s="261"/>
      <c r="GQ78" s="261"/>
      <c r="GR78" s="261"/>
      <c r="GS78" s="261"/>
      <c r="GT78" s="261"/>
      <c r="GU78" s="261"/>
      <c r="GV78" s="261"/>
      <c r="GW78" s="261"/>
      <c r="GX78" s="261"/>
      <c r="GY78" s="261"/>
      <c r="GZ78" s="261"/>
      <c r="HA78" s="261"/>
      <c r="HB78" s="261"/>
      <c r="HC78" s="261"/>
      <c r="HD78" s="261"/>
      <c r="HE78" s="261"/>
      <c r="HF78" s="261"/>
      <c r="HG78" s="261"/>
      <c r="HH78" s="261"/>
    </row>
    <row r="79" spans="1:216" s="253" customFormat="1" x14ac:dyDescent="0.25">
      <c r="A79" s="262">
        <v>59</v>
      </c>
      <c r="B79" s="275"/>
      <c r="C79" s="288" t="s">
        <v>432</v>
      </c>
      <c r="D79" s="334" t="s">
        <v>30</v>
      </c>
      <c r="E79" s="334">
        <v>25</v>
      </c>
      <c r="F79" s="234"/>
      <c r="G79" s="234"/>
      <c r="H79" s="234"/>
      <c r="I79" s="234"/>
      <c r="J79" s="234"/>
      <c r="K79" s="264">
        <v>0</v>
      </c>
      <c r="L79" s="267">
        <v>0</v>
      </c>
      <c r="M79" s="267">
        <v>0</v>
      </c>
      <c r="N79" s="267">
        <v>0</v>
      </c>
      <c r="O79" s="267">
        <v>0</v>
      </c>
      <c r="P79" s="265">
        <v>0</v>
      </c>
      <c r="Q79" s="261"/>
      <c r="R79" s="261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  <c r="AM79" s="261"/>
      <c r="AN79" s="261"/>
      <c r="AO79" s="261"/>
      <c r="AP79" s="261"/>
      <c r="AQ79" s="261"/>
      <c r="AR79" s="261"/>
      <c r="AS79" s="261"/>
      <c r="AT79" s="261"/>
      <c r="AU79" s="261"/>
      <c r="AV79" s="261"/>
      <c r="AW79" s="261"/>
      <c r="AX79" s="261"/>
      <c r="AY79" s="261"/>
      <c r="AZ79" s="261"/>
      <c r="BA79" s="261"/>
      <c r="BB79" s="261"/>
      <c r="BC79" s="261"/>
      <c r="BD79" s="261"/>
      <c r="BE79" s="261"/>
      <c r="BF79" s="261"/>
      <c r="BG79" s="261"/>
      <c r="BH79" s="261"/>
      <c r="BI79" s="261"/>
      <c r="BJ79" s="261"/>
      <c r="BK79" s="261"/>
      <c r="BL79" s="261"/>
      <c r="BM79" s="261"/>
      <c r="BN79" s="261"/>
      <c r="BO79" s="261"/>
      <c r="BP79" s="261"/>
      <c r="BQ79" s="261"/>
      <c r="BR79" s="261"/>
      <c r="BS79" s="261"/>
      <c r="BT79" s="261"/>
      <c r="BU79" s="261"/>
      <c r="BV79" s="261"/>
      <c r="BW79" s="261"/>
      <c r="BX79" s="261"/>
      <c r="BY79" s="261"/>
      <c r="BZ79" s="261"/>
      <c r="CA79" s="261"/>
      <c r="CB79" s="261"/>
      <c r="CC79" s="261"/>
      <c r="CD79" s="261"/>
      <c r="CE79" s="261"/>
      <c r="CF79" s="261"/>
      <c r="CG79" s="261"/>
      <c r="CH79" s="261"/>
      <c r="CI79" s="261"/>
      <c r="CJ79" s="261"/>
      <c r="CK79" s="261"/>
      <c r="CL79" s="261"/>
      <c r="CM79" s="261"/>
      <c r="CN79" s="261"/>
      <c r="CO79" s="261"/>
      <c r="CP79" s="261"/>
      <c r="CQ79" s="261"/>
      <c r="CR79" s="261"/>
      <c r="CS79" s="261"/>
      <c r="CT79" s="261"/>
      <c r="CU79" s="261"/>
      <c r="CV79" s="261"/>
      <c r="CW79" s="261"/>
      <c r="CX79" s="261"/>
      <c r="CY79" s="261"/>
      <c r="CZ79" s="261"/>
      <c r="DA79" s="261"/>
      <c r="DB79" s="261"/>
      <c r="DC79" s="261"/>
      <c r="DD79" s="261"/>
      <c r="DE79" s="261"/>
      <c r="DF79" s="261"/>
      <c r="DG79" s="261"/>
      <c r="DH79" s="261"/>
      <c r="DI79" s="261"/>
      <c r="DJ79" s="261"/>
      <c r="DK79" s="261"/>
      <c r="DL79" s="261"/>
      <c r="DM79" s="261"/>
      <c r="DN79" s="261"/>
      <c r="DO79" s="261"/>
      <c r="DP79" s="261"/>
      <c r="DQ79" s="261"/>
      <c r="DR79" s="261"/>
      <c r="DS79" s="261"/>
      <c r="DT79" s="261"/>
      <c r="DU79" s="261"/>
      <c r="DV79" s="261"/>
      <c r="DW79" s="261"/>
      <c r="DX79" s="261"/>
      <c r="DY79" s="261"/>
      <c r="DZ79" s="261"/>
      <c r="EA79" s="261"/>
      <c r="EB79" s="261"/>
      <c r="EC79" s="261"/>
      <c r="ED79" s="261"/>
      <c r="EE79" s="261"/>
      <c r="EF79" s="261"/>
      <c r="EG79" s="261"/>
      <c r="EH79" s="261"/>
      <c r="EI79" s="261"/>
      <c r="EJ79" s="261"/>
      <c r="EK79" s="261"/>
      <c r="EL79" s="261"/>
      <c r="EM79" s="261"/>
      <c r="EN79" s="261"/>
      <c r="EO79" s="261"/>
      <c r="EP79" s="261"/>
      <c r="EQ79" s="261"/>
      <c r="ER79" s="261"/>
      <c r="ES79" s="261"/>
      <c r="ET79" s="261"/>
      <c r="EU79" s="261"/>
      <c r="EV79" s="261"/>
      <c r="EW79" s="261"/>
      <c r="EX79" s="261"/>
      <c r="EY79" s="261"/>
      <c r="EZ79" s="261"/>
      <c r="FA79" s="261"/>
      <c r="FB79" s="261"/>
      <c r="FC79" s="261"/>
      <c r="FD79" s="261"/>
      <c r="FE79" s="261"/>
      <c r="FF79" s="261"/>
      <c r="FG79" s="261"/>
      <c r="FH79" s="261"/>
      <c r="FI79" s="261"/>
      <c r="FJ79" s="261"/>
      <c r="FK79" s="261"/>
      <c r="FL79" s="261"/>
      <c r="FM79" s="261"/>
      <c r="FN79" s="261"/>
      <c r="FO79" s="261"/>
      <c r="FP79" s="261"/>
      <c r="FQ79" s="261"/>
      <c r="FR79" s="261"/>
      <c r="FS79" s="261"/>
      <c r="FT79" s="261"/>
      <c r="FU79" s="261"/>
      <c r="FV79" s="261"/>
      <c r="FW79" s="261"/>
      <c r="FX79" s="261"/>
      <c r="FY79" s="261"/>
      <c r="FZ79" s="261"/>
      <c r="GA79" s="261"/>
      <c r="GB79" s="261"/>
      <c r="GC79" s="261"/>
      <c r="GD79" s="261"/>
      <c r="GE79" s="261"/>
      <c r="GF79" s="261"/>
      <c r="GG79" s="261"/>
      <c r="GH79" s="261"/>
      <c r="GI79" s="261"/>
      <c r="GJ79" s="261"/>
      <c r="GK79" s="261"/>
      <c r="GL79" s="261"/>
      <c r="GM79" s="261"/>
      <c r="GN79" s="261"/>
      <c r="GO79" s="261"/>
      <c r="GP79" s="261"/>
      <c r="GQ79" s="261"/>
      <c r="GR79" s="261"/>
      <c r="GS79" s="261"/>
      <c r="GT79" s="261"/>
      <c r="GU79" s="261"/>
      <c r="GV79" s="261"/>
      <c r="GW79" s="261"/>
      <c r="GX79" s="261"/>
      <c r="GY79" s="261"/>
      <c r="GZ79" s="261"/>
      <c r="HA79" s="261"/>
      <c r="HB79" s="261"/>
      <c r="HC79" s="261"/>
      <c r="HD79" s="261"/>
      <c r="HE79" s="261"/>
      <c r="HF79" s="261"/>
      <c r="HG79" s="261"/>
      <c r="HH79" s="261"/>
    </row>
    <row r="80" spans="1:216" s="253" customFormat="1" x14ac:dyDescent="0.25">
      <c r="A80" s="262">
        <v>60</v>
      </c>
      <c r="B80" s="158"/>
      <c r="C80" s="374" t="s">
        <v>240</v>
      </c>
      <c r="D80" s="370" t="s">
        <v>30</v>
      </c>
      <c r="E80" s="373">
        <v>1750</v>
      </c>
      <c r="F80" s="234"/>
      <c r="G80" s="234"/>
      <c r="H80" s="234"/>
      <c r="I80" s="234"/>
      <c r="J80" s="234"/>
      <c r="K80" s="264">
        <v>0</v>
      </c>
      <c r="L80" s="267">
        <v>0</v>
      </c>
      <c r="M80" s="267">
        <v>0</v>
      </c>
      <c r="N80" s="267">
        <v>0</v>
      </c>
      <c r="O80" s="267">
        <v>0</v>
      </c>
      <c r="P80" s="265">
        <v>0</v>
      </c>
      <c r="Q80" s="261"/>
      <c r="R80" s="261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  <c r="AM80" s="261"/>
      <c r="AN80" s="261"/>
      <c r="AO80" s="261"/>
      <c r="AP80" s="261"/>
      <c r="AQ80" s="261"/>
      <c r="AR80" s="261"/>
      <c r="AS80" s="261"/>
      <c r="AT80" s="261"/>
      <c r="AU80" s="261"/>
      <c r="AV80" s="261"/>
      <c r="AW80" s="261"/>
      <c r="AX80" s="261"/>
      <c r="AY80" s="261"/>
      <c r="AZ80" s="261"/>
      <c r="BA80" s="261"/>
      <c r="BB80" s="261"/>
      <c r="BC80" s="261"/>
      <c r="BD80" s="261"/>
      <c r="BE80" s="261"/>
      <c r="BF80" s="261"/>
      <c r="BG80" s="261"/>
      <c r="BH80" s="261"/>
      <c r="BI80" s="261"/>
      <c r="BJ80" s="261"/>
      <c r="BK80" s="261"/>
      <c r="BL80" s="261"/>
      <c r="BM80" s="261"/>
      <c r="BN80" s="261"/>
      <c r="BO80" s="261"/>
      <c r="BP80" s="261"/>
      <c r="BQ80" s="261"/>
      <c r="BR80" s="261"/>
      <c r="BS80" s="261"/>
      <c r="BT80" s="261"/>
      <c r="BU80" s="261"/>
      <c r="BV80" s="261"/>
      <c r="BW80" s="261"/>
      <c r="BX80" s="261"/>
      <c r="BY80" s="261"/>
      <c r="BZ80" s="261"/>
      <c r="CA80" s="261"/>
      <c r="CB80" s="261"/>
      <c r="CC80" s="261"/>
      <c r="CD80" s="261"/>
      <c r="CE80" s="261"/>
      <c r="CF80" s="261"/>
      <c r="CG80" s="261"/>
      <c r="CH80" s="261"/>
      <c r="CI80" s="261"/>
      <c r="CJ80" s="261"/>
      <c r="CK80" s="261"/>
      <c r="CL80" s="261"/>
      <c r="CM80" s="261"/>
      <c r="CN80" s="261"/>
      <c r="CO80" s="261"/>
      <c r="CP80" s="261"/>
      <c r="CQ80" s="261"/>
      <c r="CR80" s="261"/>
      <c r="CS80" s="261"/>
      <c r="CT80" s="261"/>
      <c r="CU80" s="261"/>
      <c r="CV80" s="261"/>
      <c r="CW80" s="261"/>
      <c r="CX80" s="261"/>
      <c r="CY80" s="261"/>
      <c r="CZ80" s="261"/>
      <c r="DA80" s="261"/>
      <c r="DB80" s="261"/>
      <c r="DC80" s="261"/>
      <c r="DD80" s="261"/>
      <c r="DE80" s="261"/>
      <c r="DF80" s="261"/>
      <c r="DG80" s="261"/>
      <c r="DH80" s="261"/>
      <c r="DI80" s="261"/>
      <c r="DJ80" s="261"/>
      <c r="DK80" s="261"/>
      <c r="DL80" s="261"/>
      <c r="DM80" s="261"/>
      <c r="DN80" s="261"/>
      <c r="DO80" s="261"/>
      <c r="DP80" s="261"/>
      <c r="DQ80" s="261"/>
      <c r="DR80" s="261"/>
      <c r="DS80" s="261"/>
      <c r="DT80" s="261"/>
      <c r="DU80" s="261"/>
      <c r="DV80" s="261"/>
      <c r="DW80" s="261"/>
      <c r="DX80" s="261"/>
      <c r="DY80" s="261"/>
      <c r="DZ80" s="261"/>
      <c r="EA80" s="261"/>
      <c r="EB80" s="261"/>
      <c r="EC80" s="261"/>
      <c r="ED80" s="261"/>
      <c r="EE80" s="261"/>
      <c r="EF80" s="261"/>
      <c r="EG80" s="261"/>
      <c r="EH80" s="261"/>
      <c r="EI80" s="261"/>
      <c r="EJ80" s="261"/>
      <c r="EK80" s="261"/>
      <c r="EL80" s="261"/>
      <c r="EM80" s="261"/>
      <c r="EN80" s="261"/>
      <c r="EO80" s="261"/>
      <c r="EP80" s="261"/>
      <c r="EQ80" s="261"/>
      <c r="ER80" s="261"/>
      <c r="ES80" s="261"/>
      <c r="ET80" s="261"/>
      <c r="EU80" s="261"/>
      <c r="EV80" s="261"/>
      <c r="EW80" s="261"/>
      <c r="EX80" s="261"/>
      <c r="EY80" s="261"/>
      <c r="EZ80" s="261"/>
      <c r="FA80" s="261"/>
      <c r="FB80" s="261"/>
      <c r="FC80" s="261"/>
      <c r="FD80" s="261"/>
      <c r="FE80" s="261"/>
      <c r="FF80" s="261"/>
      <c r="FG80" s="261"/>
      <c r="FH80" s="261"/>
      <c r="FI80" s="261"/>
      <c r="FJ80" s="261"/>
      <c r="FK80" s="261"/>
      <c r="FL80" s="261"/>
      <c r="FM80" s="261"/>
      <c r="FN80" s="261"/>
      <c r="FO80" s="261"/>
      <c r="FP80" s="261"/>
      <c r="FQ80" s="261"/>
      <c r="FR80" s="261"/>
      <c r="FS80" s="261"/>
      <c r="FT80" s="261"/>
      <c r="FU80" s="261"/>
      <c r="FV80" s="261"/>
      <c r="FW80" s="261"/>
      <c r="FX80" s="261"/>
      <c r="FY80" s="261"/>
      <c r="FZ80" s="261"/>
      <c r="GA80" s="261"/>
      <c r="GB80" s="261"/>
      <c r="GC80" s="261"/>
      <c r="GD80" s="261"/>
      <c r="GE80" s="261"/>
      <c r="GF80" s="261"/>
      <c r="GG80" s="261"/>
      <c r="GH80" s="261"/>
      <c r="GI80" s="261"/>
      <c r="GJ80" s="261"/>
      <c r="GK80" s="261"/>
      <c r="GL80" s="261"/>
      <c r="GM80" s="261"/>
      <c r="GN80" s="261"/>
      <c r="GO80" s="261"/>
      <c r="GP80" s="261"/>
      <c r="GQ80" s="261"/>
      <c r="GR80" s="261"/>
      <c r="GS80" s="261"/>
      <c r="GT80" s="261"/>
      <c r="GU80" s="261"/>
      <c r="GV80" s="261"/>
      <c r="GW80" s="261"/>
      <c r="GX80" s="261"/>
      <c r="GY80" s="261"/>
      <c r="GZ80" s="261"/>
      <c r="HA80" s="261"/>
      <c r="HB80" s="261"/>
      <c r="HC80" s="261"/>
      <c r="HD80" s="261"/>
      <c r="HE80" s="261"/>
      <c r="HF80" s="261"/>
      <c r="HG80" s="261"/>
      <c r="HH80" s="261"/>
    </row>
    <row r="81" spans="1:216" s="253" customFormat="1" x14ac:dyDescent="0.25">
      <c r="A81" s="262">
        <v>61</v>
      </c>
      <c r="B81" s="158"/>
      <c r="C81" s="288" t="s">
        <v>241</v>
      </c>
      <c r="D81" s="263" t="s">
        <v>30</v>
      </c>
      <c r="E81" s="334">
        <v>513</v>
      </c>
      <c r="F81" s="234"/>
      <c r="G81" s="234"/>
      <c r="H81" s="234"/>
      <c r="I81" s="234"/>
      <c r="J81" s="234"/>
      <c r="K81" s="264">
        <v>0</v>
      </c>
      <c r="L81" s="267">
        <v>0</v>
      </c>
      <c r="M81" s="267">
        <v>0</v>
      </c>
      <c r="N81" s="267">
        <v>0</v>
      </c>
      <c r="O81" s="267">
        <v>0</v>
      </c>
      <c r="P81" s="265">
        <v>0</v>
      </c>
      <c r="Q81" s="261"/>
      <c r="R81" s="261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  <c r="AM81" s="261"/>
      <c r="AN81" s="261"/>
      <c r="AO81" s="261"/>
      <c r="AP81" s="261"/>
      <c r="AQ81" s="261"/>
      <c r="AR81" s="261"/>
      <c r="AS81" s="261"/>
      <c r="AT81" s="261"/>
      <c r="AU81" s="261"/>
      <c r="AV81" s="261"/>
      <c r="AW81" s="261"/>
      <c r="AX81" s="261"/>
      <c r="AY81" s="261"/>
      <c r="AZ81" s="261"/>
      <c r="BA81" s="261"/>
      <c r="BB81" s="261"/>
      <c r="BC81" s="261"/>
      <c r="BD81" s="261"/>
      <c r="BE81" s="261"/>
      <c r="BF81" s="261"/>
      <c r="BG81" s="261"/>
      <c r="BH81" s="261"/>
      <c r="BI81" s="261"/>
      <c r="BJ81" s="261"/>
      <c r="BK81" s="261"/>
      <c r="BL81" s="261"/>
      <c r="BM81" s="261"/>
      <c r="BN81" s="261"/>
      <c r="BO81" s="261"/>
      <c r="BP81" s="261"/>
      <c r="BQ81" s="261"/>
      <c r="BR81" s="261"/>
      <c r="BS81" s="261"/>
      <c r="BT81" s="261"/>
      <c r="BU81" s="261"/>
      <c r="BV81" s="261"/>
      <c r="BW81" s="261"/>
      <c r="BX81" s="261"/>
      <c r="BY81" s="261"/>
      <c r="BZ81" s="261"/>
      <c r="CA81" s="261"/>
      <c r="CB81" s="261"/>
      <c r="CC81" s="261"/>
      <c r="CD81" s="261"/>
      <c r="CE81" s="261"/>
      <c r="CF81" s="261"/>
      <c r="CG81" s="261"/>
      <c r="CH81" s="261"/>
      <c r="CI81" s="261"/>
      <c r="CJ81" s="261"/>
      <c r="CK81" s="261"/>
      <c r="CL81" s="261"/>
      <c r="CM81" s="261"/>
      <c r="CN81" s="261"/>
      <c r="CO81" s="261"/>
      <c r="CP81" s="261"/>
      <c r="CQ81" s="261"/>
      <c r="CR81" s="261"/>
      <c r="CS81" s="261"/>
      <c r="CT81" s="261"/>
      <c r="CU81" s="261"/>
      <c r="CV81" s="261"/>
      <c r="CW81" s="261"/>
      <c r="CX81" s="261"/>
      <c r="CY81" s="261"/>
      <c r="CZ81" s="261"/>
      <c r="DA81" s="261"/>
      <c r="DB81" s="261"/>
      <c r="DC81" s="261"/>
      <c r="DD81" s="261"/>
      <c r="DE81" s="261"/>
      <c r="DF81" s="261"/>
      <c r="DG81" s="261"/>
      <c r="DH81" s="261"/>
      <c r="DI81" s="261"/>
      <c r="DJ81" s="261"/>
      <c r="DK81" s="261"/>
      <c r="DL81" s="261"/>
      <c r="DM81" s="261"/>
      <c r="DN81" s="261"/>
      <c r="DO81" s="261"/>
      <c r="DP81" s="261"/>
      <c r="DQ81" s="261"/>
      <c r="DR81" s="261"/>
      <c r="DS81" s="261"/>
      <c r="DT81" s="261"/>
      <c r="DU81" s="261"/>
      <c r="DV81" s="261"/>
      <c r="DW81" s="261"/>
      <c r="DX81" s="261"/>
      <c r="DY81" s="261"/>
      <c r="DZ81" s="261"/>
      <c r="EA81" s="261"/>
      <c r="EB81" s="261"/>
      <c r="EC81" s="261"/>
      <c r="ED81" s="261"/>
      <c r="EE81" s="261"/>
      <c r="EF81" s="261"/>
      <c r="EG81" s="261"/>
      <c r="EH81" s="261"/>
      <c r="EI81" s="261"/>
      <c r="EJ81" s="261"/>
      <c r="EK81" s="261"/>
      <c r="EL81" s="261"/>
      <c r="EM81" s="261"/>
      <c r="EN81" s="261"/>
      <c r="EO81" s="261"/>
      <c r="EP81" s="261"/>
      <c r="EQ81" s="261"/>
      <c r="ER81" s="261"/>
      <c r="ES81" s="261"/>
      <c r="ET81" s="261"/>
      <c r="EU81" s="261"/>
      <c r="EV81" s="261"/>
      <c r="EW81" s="261"/>
      <c r="EX81" s="261"/>
      <c r="EY81" s="261"/>
      <c r="EZ81" s="261"/>
      <c r="FA81" s="261"/>
      <c r="FB81" s="261"/>
      <c r="FC81" s="261"/>
      <c r="FD81" s="261"/>
      <c r="FE81" s="261"/>
      <c r="FF81" s="261"/>
      <c r="FG81" s="261"/>
      <c r="FH81" s="261"/>
      <c r="FI81" s="261"/>
      <c r="FJ81" s="261"/>
      <c r="FK81" s="261"/>
      <c r="FL81" s="261"/>
      <c r="FM81" s="261"/>
      <c r="FN81" s="261"/>
      <c r="FO81" s="261"/>
      <c r="FP81" s="261"/>
      <c r="FQ81" s="261"/>
      <c r="FR81" s="261"/>
      <c r="FS81" s="261"/>
      <c r="FT81" s="261"/>
      <c r="FU81" s="261"/>
      <c r="FV81" s="261"/>
      <c r="FW81" s="261"/>
      <c r="FX81" s="261"/>
      <c r="FY81" s="261"/>
      <c r="FZ81" s="261"/>
      <c r="GA81" s="261"/>
      <c r="GB81" s="261"/>
      <c r="GC81" s="261"/>
      <c r="GD81" s="261"/>
      <c r="GE81" s="261"/>
      <c r="GF81" s="261"/>
      <c r="GG81" s="261"/>
      <c r="GH81" s="261"/>
      <c r="GI81" s="261"/>
      <c r="GJ81" s="261"/>
      <c r="GK81" s="261"/>
      <c r="GL81" s="261"/>
      <c r="GM81" s="261"/>
      <c r="GN81" s="261"/>
      <c r="GO81" s="261"/>
      <c r="GP81" s="261"/>
      <c r="GQ81" s="261"/>
      <c r="GR81" s="261"/>
      <c r="GS81" s="261"/>
      <c r="GT81" s="261"/>
      <c r="GU81" s="261"/>
      <c r="GV81" s="261"/>
      <c r="GW81" s="261"/>
      <c r="GX81" s="261"/>
      <c r="GY81" s="261"/>
      <c r="GZ81" s="261"/>
      <c r="HA81" s="261"/>
      <c r="HB81" s="261"/>
      <c r="HC81" s="261"/>
      <c r="HD81" s="261"/>
      <c r="HE81" s="261"/>
      <c r="HF81" s="261"/>
      <c r="HG81" s="261"/>
      <c r="HH81" s="261"/>
    </row>
    <row r="82" spans="1:216" s="253" customFormat="1" x14ac:dyDescent="0.25">
      <c r="A82" s="262">
        <v>62</v>
      </c>
      <c r="B82" s="158"/>
      <c r="C82" s="288" t="s">
        <v>242</v>
      </c>
      <c r="D82" s="263" t="s">
        <v>30</v>
      </c>
      <c r="E82" s="334">
        <v>56</v>
      </c>
      <c r="F82" s="234"/>
      <c r="G82" s="234"/>
      <c r="H82" s="234"/>
      <c r="I82" s="234"/>
      <c r="J82" s="234"/>
      <c r="K82" s="264">
        <v>0</v>
      </c>
      <c r="L82" s="267">
        <v>0</v>
      </c>
      <c r="M82" s="267">
        <v>0</v>
      </c>
      <c r="N82" s="267">
        <v>0</v>
      </c>
      <c r="O82" s="267">
        <v>0</v>
      </c>
      <c r="P82" s="265">
        <v>0</v>
      </c>
      <c r="Q82" s="261"/>
      <c r="R82" s="261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  <c r="AM82" s="261"/>
      <c r="AN82" s="261"/>
      <c r="AO82" s="261"/>
      <c r="AP82" s="261"/>
      <c r="AQ82" s="261"/>
      <c r="AR82" s="261"/>
      <c r="AS82" s="261"/>
      <c r="AT82" s="261"/>
      <c r="AU82" s="261"/>
      <c r="AV82" s="261"/>
      <c r="AW82" s="261"/>
      <c r="AX82" s="261"/>
      <c r="AY82" s="261"/>
      <c r="AZ82" s="261"/>
      <c r="BA82" s="261"/>
      <c r="BB82" s="261"/>
      <c r="BC82" s="261"/>
      <c r="BD82" s="261"/>
      <c r="BE82" s="261"/>
      <c r="BF82" s="261"/>
      <c r="BG82" s="261"/>
      <c r="BH82" s="261"/>
      <c r="BI82" s="261"/>
      <c r="BJ82" s="261"/>
      <c r="BK82" s="261"/>
      <c r="BL82" s="261"/>
      <c r="BM82" s="261"/>
      <c r="BN82" s="261"/>
      <c r="BO82" s="261"/>
      <c r="BP82" s="261"/>
      <c r="BQ82" s="261"/>
      <c r="BR82" s="261"/>
      <c r="BS82" s="261"/>
      <c r="BT82" s="261"/>
      <c r="BU82" s="261"/>
      <c r="BV82" s="261"/>
      <c r="BW82" s="261"/>
      <c r="BX82" s="261"/>
      <c r="BY82" s="261"/>
      <c r="BZ82" s="261"/>
      <c r="CA82" s="261"/>
      <c r="CB82" s="261"/>
      <c r="CC82" s="261"/>
      <c r="CD82" s="261"/>
      <c r="CE82" s="261"/>
      <c r="CF82" s="261"/>
      <c r="CG82" s="261"/>
      <c r="CH82" s="261"/>
      <c r="CI82" s="261"/>
      <c r="CJ82" s="261"/>
      <c r="CK82" s="261"/>
      <c r="CL82" s="261"/>
      <c r="CM82" s="261"/>
      <c r="CN82" s="261"/>
      <c r="CO82" s="261"/>
      <c r="CP82" s="261"/>
      <c r="CQ82" s="261"/>
      <c r="CR82" s="261"/>
      <c r="CS82" s="261"/>
      <c r="CT82" s="261"/>
      <c r="CU82" s="261"/>
      <c r="CV82" s="261"/>
      <c r="CW82" s="261"/>
      <c r="CX82" s="261"/>
      <c r="CY82" s="261"/>
      <c r="CZ82" s="261"/>
      <c r="DA82" s="261"/>
      <c r="DB82" s="261"/>
      <c r="DC82" s="261"/>
      <c r="DD82" s="261"/>
      <c r="DE82" s="261"/>
      <c r="DF82" s="261"/>
      <c r="DG82" s="261"/>
      <c r="DH82" s="261"/>
      <c r="DI82" s="261"/>
      <c r="DJ82" s="261"/>
      <c r="DK82" s="261"/>
      <c r="DL82" s="261"/>
      <c r="DM82" s="261"/>
      <c r="DN82" s="261"/>
      <c r="DO82" s="261"/>
      <c r="DP82" s="261"/>
      <c r="DQ82" s="261"/>
      <c r="DR82" s="261"/>
      <c r="DS82" s="261"/>
      <c r="DT82" s="261"/>
      <c r="DU82" s="261"/>
      <c r="DV82" s="261"/>
      <c r="DW82" s="261"/>
      <c r="DX82" s="261"/>
      <c r="DY82" s="261"/>
      <c r="DZ82" s="261"/>
      <c r="EA82" s="261"/>
      <c r="EB82" s="261"/>
      <c r="EC82" s="261"/>
      <c r="ED82" s="261"/>
      <c r="EE82" s="261"/>
      <c r="EF82" s="261"/>
      <c r="EG82" s="261"/>
      <c r="EH82" s="261"/>
      <c r="EI82" s="261"/>
      <c r="EJ82" s="261"/>
      <c r="EK82" s="261"/>
      <c r="EL82" s="261"/>
      <c r="EM82" s="261"/>
      <c r="EN82" s="261"/>
      <c r="EO82" s="261"/>
      <c r="EP82" s="261"/>
      <c r="EQ82" s="261"/>
      <c r="ER82" s="261"/>
      <c r="ES82" s="261"/>
      <c r="ET82" s="261"/>
      <c r="EU82" s="261"/>
      <c r="EV82" s="261"/>
      <c r="EW82" s="261"/>
      <c r="EX82" s="261"/>
      <c r="EY82" s="261"/>
      <c r="EZ82" s="261"/>
      <c r="FA82" s="261"/>
      <c r="FB82" s="261"/>
      <c r="FC82" s="261"/>
      <c r="FD82" s="261"/>
      <c r="FE82" s="261"/>
      <c r="FF82" s="261"/>
      <c r="FG82" s="261"/>
      <c r="FH82" s="261"/>
      <c r="FI82" s="261"/>
      <c r="FJ82" s="261"/>
      <c r="FK82" s="261"/>
      <c r="FL82" s="261"/>
      <c r="FM82" s="261"/>
      <c r="FN82" s="261"/>
      <c r="FO82" s="261"/>
      <c r="FP82" s="261"/>
      <c r="FQ82" s="261"/>
      <c r="FR82" s="261"/>
      <c r="FS82" s="261"/>
      <c r="FT82" s="261"/>
      <c r="FU82" s="261"/>
      <c r="FV82" s="261"/>
      <c r="FW82" s="261"/>
      <c r="FX82" s="261"/>
      <c r="FY82" s="261"/>
      <c r="FZ82" s="261"/>
      <c r="GA82" s="261"/>
      <c r="GB82" s="261"/>
      <c r="GC82" s="261"/>
      <c r="GD82" s="261"/>
      <c r="GE82" s="261"/>
      <c r="GF82" s="261"/>
      <c r="GG82" s="261"/>
      <c r="GH82" s="261"/>
      <c r="GI82" s="261"/>
      <c r="GJ82" s="261"/>
      <c r="GK82" s="261"/>
      <c r="GL82" s="261"/>
      <c r="GM82" s="261"/>
      <c r="GN82" s="261"/>
      <c r="GO82" s="261"/>
      <c r="GP82" s="261"/>
      <c r="GQ82" s="261"/>
      <c r="GR82" s="261"/>
      <c r="GS82" s="261"/>
      <c r="GT82" s="261"/>
      <c r="GU82" s="261"/>
      <c r="GV82" s="261"/>
      <c r="GW82" s="261"/>
      <c r="GX82" s="261"/>
      <c r="GY82" s="261"/>
      <c r="GZ82" s="261"/>
      <c r="HA82" s="261"/>
      <c r="HB82" s="261"/>
      <c r="HC82" s="261"/>
      <c r="HD82" s="261"/>
      <c r="HE82" s="261"/>
      <c r="HF82" s="261"/>
      <c r="HG82" s="261"/>
      <c r="HH82" s="261"/>
    </row>
    <row r="83" spans="1:216" s="253" customFormat="1" x14ac:dyDescent="0.25">
      <c r="A83" s="262">
        <v>63</v>
      </c>
      <c r="B83" s="158"/>
      <c r="C83" s="288" t="s">
        <v>243</v>
      </c>
      <c r="D83" s="263" t="s">
        <v>30</v>
      </c>
      <c r="E83" s="334">
        <v>63</v>
      </c>
      <c r="F83" s="234"/>
      <c r="G83" s="234"/>
      <c r="H83" s="234"/>
      <c r="I83" s="234"/>
      <c r="J83" s="234"/>
      <c r="K83" s="264">
        <v>0</v>
      </c>
      <c r="L83" s="267">
        <v>0</v>
      </c>
      <c r="M83" s="267">
        <v>0</v>
      </c>
      <c r="N83" s="267">
        <v>0</v>
      </c>
      <c r="O83" s="267">
        <v>0</v>
      </c>
      <c r="P83" s="265">
        <v>0</v>
      </c>
      <c r="Q83" s="261"/>
      <c r="R83" s="261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  <c r="AM83" s="261"/>
      <c r="AN83" s="261"/>
      <c r="AO83" s="261"/>
      <c r="AP83" s="261"/>
      <c r="AQ83" s="261"/>
      <c r="AR83" s="261"/>
      <c r="AS83" s="261"/>
      <c r="AT83" s="261"/>
      <c r="AU83" s="261"/>
      <c r="AV83" s="261"/>
      <c r="AW83" s="261"/>
      <c r="AX83" s="261"/>
      <c r="AY83" s="261"/>
      <c r="AZ83" s="261"/>
      <c r="BA83" s="261"/>
      <c r="BB83" s="261"/>
      <c r="BC83" s="261"/>
      <c r="BD83" s="261"/>
      <c r="BE83" s="261"/>
      <c r="BF83" s="261"/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  <c r="CV83" s="261"/>
      <c r="CW83" s="261"/>
      <c r="CX83" s="261"/>
      <c r="CY83" s="261"/>
      <c r="CZ83" s="261"/>
      <c r="DA83" s="261"/>
      <c r="DB83" s="261"/>
      <c r="DC83" s="261"/>
      <c r="DD83" s="261"/>
      <c r="DE83" s="261"/>
      <c r="DF83" s="261"/>
      <c r="DG83" s="261"/>
      <c r="DH83" s="261"/>
      <c r="DI83" s="261"/>
      <c r="DJ83" s="261"/>
      <c r="DK83" s="261"/>
      <c r="DL83" s="261"/>
      <c r="DM83" s="261"/>
      <c r="DN83" s="261"/>
      <c r="DO83" s="261"/>
      <c r="DP83" s="261"/>
      <c r="DQ83" s="261"/>
      <c r="DR83" s="261"/>
      <c r="DS83" s="261"/>
      <c r="DT83" s="261"/>
      <c r="DU83" s="261"/>
      <c r="DV83" s="261"/>
      <c r="DW83" s="261"/>
      <c r="DX83" s="261"/>
      <c r="DY83" s="261"/>
      <c r="DZ83" s="261"/>
      <c r="EA83" s="261"/>
      <c r="EB83" s="261"/>
      <c r="EC83" s="261"/>
      <c r="ED83" s="261"/>
      <c r="EE83" s="261"/>
      <c r="EF83" s="261"/>
      <c r="EG83" s="261"/>
      <c r="EH83" s="261"/>
      <c r="EI83" s="261"/>
      <c r="EJ83" s="261"/>
      <c r="EK83" s="261"/>
      <c r="EL83" s="261"/>
      <c r="EM83" s="261"/>
      <c r="EN83" s="261"/>
      <c r="EO83" s="261"/>
      <c r="EP83" s="261"/>
      <c r="EQ83" s="261"/>
      <c r="ER83" s="261"/>
      <c r="ES83" s="261"/>
      <c r="ET83" s="261"/>
      <c r="EU83" s="261"/>
      <c r="EV83" s="261"/>
      <c r="EW83" s="261"/>
      <c r="EX83" s="261"/>
      <c r="EY83" s="261"/>
      <c r="EZ83" s="261"/>
      <c r="FA83" s="261"/>
      <c r="FB83" s="261"/>
      <c r="FC83" s="261"/>
      <c r="FD83" s="261"/>
      <c r="FE83" s="261"/>
      <c r="FF83" s="261"/>
      <c r="FG83" s="261"/>
      <c r="FH83" s="261"/>
      <c r="FI83" s="261"/>
      <c r="FJ83" s="261"/>
      <c r="FK83" s="261"/>
      <c r="FL83" s="261"/>
      <c r="FM83" s="261"/>
      <c r="FN83" s="261"/>
      <c r="FO83" s="261"/>
      <c r="FP83" s="261"/>
      <c r="FQ83" s="261"/>
      <c r="FR83" s="261"/>
      <c r="FS83" s="261"/>
      <c r="FT83" s="261"/>
      <c r="FU83" s="261"/>
      <c r="FV83" s="261"/>
      <c r="FW83" s="261"/>
      <c r="FX83" s="261"/>
      <c r="FY83" s="261"/>
      <c r="FZ83" s="261"/>
      <c r="GA83" s="261"/>
      <c r="GB83" s="261"/>
      <c r="GC83" s="261"/>
      <c r="GD83" s="261"/>
      <c r="GE83" s="261"/>
      <c r="GF83" s="261"/>
      <c r="GG83" s="261"/>
      <c r="GH83" s="261"/>
      <c r="GI83" s="261"/>
      <c r="GJ83" s="261"/>
      <c r="GK83" s="261"/>
      <c r="GL83" s="261"/>
      <c r="GM83" s="261"/>
      <c r="GN83" s="261"/>
      <c r="GO83" s="261"/>
      <c r="GP83" s="261"/>
      <c r="GQ83" s="261"/>
      <c r="GR83" s="261"/>
      <c r="GS83" s="261"/>
      <c r="GT83" s="261"/>
      <c r="GU83" s="261"/>
      <c r="GV83" s="261"/>
      <c r="GW83" s="261"/>
      <c r="GX83" s="261"/>
      <c r="GY83" s="261"/>
      <c r="GZ83" s="261"/>
      <c r="HA83" s="261"/>
      <c r="HB83" s="261"/>
      <c r="HC83" s="261"/>
      <c r="HD83" s="261"/>
      <c r="HE83" s="261"/>
      <c r="HF83" s="261"/>
      <c r="HG83" s="261"/>
      <c r="HH83" s="261"/>
    </row>
    <row r="84" spans="1:216" s="253" customFormat="1" x14ac:dyDescent="0.25">
      <c r="A84" s="262">
        <v>64</v>
      </c>
      <c r="B84" s="158"/>
      <c r="C84" s="288" t="s">
        <v>244</v>
      </c>
      <c r="D84" s="263" t="s">
        <v>30</v>
      </c>
      <c r="E84" s="334">
        <v>1</v>
      </c>
      <c r="F84" s="234"/>
      <c r="G84" s="234"/>
      <c r="H84" s="234"/>
      <c r="I84" s="234"/>
      <c r="J84" s="234"/>
      <c r="K84" s="264">
        <v>0</v>
      </c>
      <c r="L84" s="267">
        <v>0</v>
      </c>
      <c r="M84" s="267">
        <v>0</v>
      </c>
      <c r="N84" s="267">
        <v>0</v>
      </c>
      <c r="O84" s="267">
        <v>0</v>
      </c>
      <c r="P84" s="265">
        <v>0</v>
      </c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  <c r="AM84" s="261"/>
      <c r="AN84" s="261"/>
      <c r="AO84" s="261"/>
      <c r="AP84" s="261"/>
      <c r="AQ84" s="261"/>
      <c r="AR84" s="261"/>
      <c r="AS84" s="261"/>
      <c r="AT84" s="261"/>
      <c r="AU84" s="261"/>
      <c r="AV84" s="261"/>
      <c r="AW84" s="261"/>
      <c r="AX84" s="261"/>
      <c r="AY84" s="261"/>
      <c r="AZ84" s="261"/>
      <c r="BA84" s="261"/>
      <c r="BB84" s="261"/>
      <c r="BC84" s="261"/>
      <c r="BD84" s="261"/>
      <c r="BE84" s="261"/>
      <c r="BF84" s="261"/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  <c r="CV84" s="261"/>
      <c r="CW84" s="261"/>
      <c r="CX84" s="261"/>
      <c r="CY84" s="261"/>
      <c r="CZ84" s="261"/>
      <c r="DA84" s="261"/>
      <c r="DB84" s="261"/>
      <c r="DC84" s="261"/>
      <c r="DD84" s="261"/>
      <c r="DE84" s="261"/>
      <c r="DF84" s="261"/>
      <c r="DG84" s="261"/>
      <c r="DH84" s="261"/>
      <c r="DI84" s="261"/>
      <c r="DJ84" s="261"/>
      <c r="DK84" s="261"/>
      <c r="DL84" s="261"/>
      <c r="DM84" s="261"/>
      <c r="DN84" s="261"/>
      <c r="DO84" s="261"/>
      <c r="DP84" s="261"/>
      <c r="DQ84" s="261"/>
      <c r="DR84" s="261"/>
      <c r="DS84" s="261"/>
      <c r="DT84" s="261"/>
      <c r="DU84" s="261"/>
      <c r="DV84" s="261"/>
      <c r="DW84" s="261"/>
      <c r="DX84" s="261"/>
      <c r="DY84" s="261"/>
      <c r="DZ84" s="261"/>
      <c r="EA84" s="261"/>
      <c r="EB84" s="261"/>
      <c r="EC84" s="261"/>
      <c r="ED84" s="261"/>
      <c r="EE84" s="261"/>
      <c r="EF84" s="261"/>
      <c r="EG84" s="261"/>
      <c r="EH84" s="261"/>
      <c r="EI84" s="261"/>
      <c r="EJ84" s="261"/>
      <c r="EK84" s="261"/>
      <c r="EL84" s="261"/>
      <c r="EM84" s="261"/>
      <c r="EN84" s="261"/>
      <c r="EO84" s="261"/>
      <c r="EP84" s="261"/>
      <c r="EQ84" s="261"/>
      <c r="ER84" s="261"/>
      <c r="ES84" s="261"/>
      <c r="ET84" s="261"/>
      <c r="EU84" s="261"/>
      <c r="EV84" s="261"/>
      <c r="EW84" s="261"/>
      <c r="EX84" s="261"/>
      <c r="EY84" s="261"/>
      <c r="EZ84" s="261"/>
      <c r="FA84" s="261"/>
      <c r="FB84" s="261"/>
      <c r="FC84" s="261"/>
      <c r="FD84" s="261"/>
      <c r="FE84" s="261"/>
      <c r="FF84" s="261"/>
      <c r="FG84" s="261"/>
      <c r="FH84" s="261"/>
      <c r="FI84" s="261"/>
      <c r="FJ84" s="261"/>
      <c r="FK84" s="261"/>
      <c r="FL84" s="261"/>
      <c r="FM84" s="261"/>
      <c r="FN84" s="261"/>
      <c r="FO84" s="261"/>
      <c r="FP84" s="261"/>
      <c r="FQ84" s="261"/>
      <c r="FR84" s="261"/>
      <c r="FS84" s="261"/>
      <c r="FT84" s="261"/>
      <c r="FU84" s="261"/>
      <c r="FV84" s="261"/>
      <c r="FW84" s="261"/>
      <c r="FX84" s="261"/>
      <c r="FY84" s="261"/>
      <c r="FZ84" s="261"/>
      <c r="GA84" s="261"/>
      <c r="GB84" s="261"/>
      <c r="GC84" s="261"/>
      <c r="GD84" s="261"/>
      <c r="GE84" s="261"/>
      <c r="GF84" s="261"/>
      <c r="GG84" s="261"/>
      <c r="GH84" s="261"/>
      <c r="GI84" s="261"/>
      <c r="GJ84" s="261"/>
      <c r="GK84" s="261"/>
      <c r="GL84" s="261"/>
      <c r="GM84" s="261"/>
      <c r="GN84" s="261"/>
      <c r="GO84" s="261"/>
      <c r="GP84" s="261"/>
      <c r="GQ84" s="261"/>
      <c r="GR84" s="261"/>
      <c r="GS84" s="261"/>
      <c r="GT84" s="261"/>
      <c r="GU84" s="261"/>
      <c r="GV84" s="261"/>
      <c r="GW84" s="261"/>
      <c r="GX84" s="261"/>
      <c r="GY84" s="261"/>
      <c r="GZ84" s="261"/>
      <c r="HA84" s="261"/>
      <c r="HB84" s="261"/>
      <c r="HC84" s="261"/>
      <c r="HD84" s="261"/>
      <c r="HE84" s="261"/>
      <c r="HF84" s="261"/>
      <c r="HG84" s="261"/>
      <c r="HH84" s="261"/>
    </row>
    <row r="85" spans="1:216" s="253" customFormat="1" x14ac:dyDescent="0.25">
      <c r="A85" s="262">
        <v>65</v>
      </c>
      <c r="B85" s="158"/>
      <c r="C85" s="288" t="s">
        <v>245</v>
      </c>
      <c r="D85" s="263" t="s">
        <v>30</v>
      </c>
      <c r="E85" s="334">
        <v>12</v>
      </c>
      <c r="F85" s="234"/>
      <c r="G85" s="234"/>
      <c r="H85" s="234"/>
      <c r="I85" s="234"/>
      <c r="J85" s="234"/>
      <c r="K85" s="264">
        <v>0</v>
      </c>
      <c r="L85" s="267">
        <v>0</v>
      </c>
      <c r="M85" s="267">
        <v>0</v>
      </c>
      <c r="N85" s="267">
        <v>0</v>
      </c>
      <c r="O85" s="267">
        <v>0</v>
      </c>
      <c r="P85" s="265">
        <v>0</v>
      </c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  <c r="AM85" s="261"/>
      <c r="AN85" s="261"/>
      <c r="AO85" s="261"/>
      <c r="AP85" s="261"/>
      <c r="AQ85" s="261"/>
      <c r="AR85" s="261"/>
      <c r="AS85" s="261"/>
      <c r="AT85" s="261"/>
      <c r="AU85" s="261"/>
      <c r="AV85" s="261"/>
      <c r="AW85" s="261"/>
      <c r="AX85" s="261"/>
      <c r="AY85" s="261"/>
      <c r="AZ85" s="261"/>
      <c r="BA85" s="261"/>
      <c r="BB85" s="261"/>
      <c r="BC85" s="261"/>
      <c r="BD85" s="261"/>
      <c r="BE85" s="261"/>
      <c r="BF85" s="261"/>
      <c r="BG85" s="261"/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  <c r="CV85" s="261"/>
      <c r="CW85" s="261"/>
      <c r="CX85" s="261"/>
      <c r="CY85" s="261"/>
      <c r="CZ85" s="261"/>
      <c r="DA85" s="261"/>
      <c r="DB85" s="261"/>
      <c r="DC85" s="261"/>
      <c r="DD85" s="261"/>
      <c r="DE85" s="261"/>
      <c r="DF85" s="261"/>
      <c r="DG85" s="261"/>
      <c r="DH85" s="261"/>
      <c r="DI85" s="261"/>
      <c r="DJ85" s="261"/>
      <c r="DK85" s="261"/>
      <c r="DL85" s="261"/>
      <c r="DM85" s="261"/>
      <c r="DN85" s="261"/>
      <c r="DO85" s="261"/>
      <c r="DP85" s="261"/>
      <c r="DQ85" s="261"/>
      <c r="DR85" s="261"/>
      <c r="DS85" s="261"/>
      <c r="DT85" s="261"/>
      <c r="DU85" s="261"/>
      <c r="DV85" s="261"/>
      <c r="DW85" s="261"/>
      <c r="DX85" s="261"/>
      <c r="DY85" s="261"/>
      <c r="DZ85" s="261"/>
      <c r="EA85" s="261"/>
      <c r="EB85" s="261"/>
      <c r="EC85" s="261"/>
      <c r="ED85" s="261"/>
      <c r="EE85" s="261"/>
      <c r="EF85" s="261"/>
      <c r="EG85" s="261"/>
      <c r="EH85" s="261"/>
      <c r="EI85" s="261"/>
      <c r="EJ85" s="261"/>
      <c r="EK85" s="261"/>
      <c r="EL85" s="261"/>
      <c r="EM85" s="261"/>
      <c r="EN85" s="261"/>
      <c r="EO85" s="261"/>
      <c r="EP85" s="261"/>
      <c r="EQ85" s="261"/>
      <c r="ER85" s="261"/>
      <c r="ES85" s="261"/>
      <c r="ET85" s="261"/>
      <c r="EU85" s="261"/>
      <c r="EV85" s="261"/>
      <c r="EW85" s="261"/>
      <c r="EX85" s="261"/>
      <c r="EY85" s="261"/>
      <c r="EZ85" s="261"/>
      <c r="FA85" s="261"/>
      <c r="FB85" s="261"/>
      <c r="FC85" s="261"/>
      <c r="FD85" s="261"/>
      <c r="FE85" s="261"/>
      <c r="FF85" s="261"/>
      <c r="FG85" s="261"/>
      <c r="FH85" s="261"/>
      <c r="FI85" s="261"/>
      <c r="FJ85" s="261"/>
      <c r="FK85" s="261"/>
      <c r="FL85" s="261"/>
      <c r="FM85" s="261"/>
      <c r="FN85" s="261"/>
      <c r="FO85" s="261"/>
      <c r="FP85" s="261"/>
      <c r="FQ85" s="261"/>
      <c r="FR85" s="261"/>
      <c r="FS85" s="261"/>
      <c r="FT85" s="261"/>
      <c r="FU85" s="261"/>
      <c r="FV85" s="261"/>
      <c r="FW85" s="261"/>
      <c r="FX85" s="261"/>
      <c r="FY85" s="261"/>
      <c r="FZ85" s="261"/>
      <c r="GA85" s="261"/>
      <c r="GB85" s="261"/>
      <c r="GC85" s="261"/>
      <c r="GD85" s="261"/>
      <c r="GE85" s="261"/>
      <c r="GF85" s="261"/>
      <c r="GG85" s="261"/>
      <c r="GH85" s="261"/>
      <c r="GI85" s="261"/>
      <c r="GJ85" s="261"/>
      <c r="GK85" s="261"/>
      <c r="GL85" s="261"/>
      <c r="GM85" s="261"/>
      <c r="GN85" s="261"/>
      <c r="GO85" s="261"/>
      <c r="GP85" s="261"/>
      <c r="GQ85" s="261"/>
      <c r="GR85" s="261"/>
      <c r="GS85" s="261"/>
      <c r="GT85" s="261"/>
      <c r="GU85" s="261"/>
      <c r="GV85" s="261"/>
      <c r="GW85" s="261"/>
      <c r="GX85" s="261"/>
      <c r="GY85" s="261"/>
      <c r="GZ85" s="261"/>
      <c r="HA85" s="261"/>
      <c r="HB85" s="261"/>
      <c r="HC85" s="261"/>
      <c r="HD85" s="261"/>
      <c r="HE85" s="261"/>
      <c r="HF85" s="261"/>
      <c r="HG85" s="261"/>
      <c r="HH85" s="261"/>
    </row>
    <row r="86" spans="1:216" s="253" customFormat="1" x14ac:dyDescent="0.25">
      <c r="A86" s="262">
        <v>66</v>
      </c>
      <c r="B86" s="158"/>
      <c r="C86" s="288" t="s">
        <v>246</v>
      </c>
      <c r="D86" s="263" t="s">
        <v>30</v>
      </c>
      <c r="E86" s="334">
        <v>13</v>
      </c>
      <c r="F86" s="234"/>
      <c r="G86" s="234"/>
      <c r="H86" s="234"/>
      <c r="I86" s="234"/>
      <c r="J86" s="234"/>
      <c r="K86" s="264">
        <v>0</v>
      </c>
      <c r="L86" s="267">
        <v>0</v>
      </c>
      <c r="M86" s="267">
        <v>0</v>
      </c>
      <c r="N86" s="267">
        <v>0</v>
      </c>
      <c r="O86" s="267">
        <v>0</v>
      </c>
      <c r="P86" s="265">
        <v>0</v>
      </c>
      <c r="Q86" s="261"/>
      <c r="R86" s="261"/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  <c r="AM86" s="261"/>
      <c r="AN86" s="261"/>
      <c r="AO86" s="261"/>
      <c r="AP86" s="261"/>
      <c r="AQ86" s="261"/>
      <c r="AR86" s="261"/>
      <c r="AS86" s="261"/>
      <c r="AT86" s="261"/>
      <c r="AU86" s="261"/>
      <c r="AV86" s="261"/>
      <c r="AW86" s="261"/>
      <c r="AX86" s="261"/>
      <c r="AY86" s="261"/>
      <c r="AZ86" s="261"/>
      <c r="BA86" s="261"/>
      <c r="BB86" s="261"/>
      <c r="BC86" s="261"/>
      <c r="BD86" s="261"/>
      <c r="BE86" s="261"/>
      <c r="BF86" s="261"/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  <c r="CV86" s="261"/>
      <c r="CW86" s="261"/>
      <c r="CX86" s="261"/>
      <c r="CY86" s="261"/>
      <c r="CZ86" s="261"/>
      <c r="DA86" s="261"/>
      <c r="DB86" s="261"/>
      <c r="DC86" s="261"/>
      <c r="DD86" s="261"/>
      <c r="DE86" s="261"/>
      <c r="DF86" s="261"/>
      <c r="DG86" s="261"/>
      <c r="DH86" s="261"/>
      <c r="DI86" s="261"/>
      <c r="DJ86" s="261"/>
      <c r="DK86" s="261"/>
      <c r="DL86" s="261"/>
      <c r="DM86" s="261"/>
      <c r="DN86" s="261"/>
      <c r="DO86" s="261"/>
      <c r="DP86" s="261"/>
      <c r="DQ86" s="261"/>
      <c r="DR86" s="261"/>
      <c r="DS86" s="261"/>
      <c r="DT86" s="261"/>
      <c r="DU86" s="261"/>
      <c r="DV86" s="261"/>
      <c r="DW86" s="261"/>
      <c r="DX86" s="261"/>
      <c r="DY86" s="261"/>
      <c r="DZ86" s="261"/>
      <c r="EA86" s="261"/>
      <c r="EB86" s="261"/>
      <c r="EC86" s="261"/>
      <c r="ED86" s="261"/>
      <c r="EE86" s="261"/>
      <c r="EF86" s="261"/>
      <c r="EG86" s="261"/>
      <c r="EH86" s="261"/>
      <c r="EI86" s="261"/>
      <c r="EJ86" s="261"/>
      <c r="EK86" s="261"/>
      <c r="EL86" s="261"/>
      <c r="EM86" s="261"/>
      <c r="EN86" s="261"/>
      <c r="EO86" s="261"/>
      <c r="EP86" s="261"/>
      <c r="EQ86" s="261"/>
      <c r="ER86" s="261"/>
      <c r="ES86" s="261"/>
      <c r="ET86" s="261"/>
      <c r="EU86" s="261"/>
      <c r="EV86" s="261"/>
      <c r="EW86" s="261"/>
      <c r="EX86" s="261"/>
      <c r="EY86" s="261"/>
      <c r="EZ86" s="261"/>
      <c r="FA86" s="261"/>
      <c r="FB86" s="261"/>
      <c r="FC86" s="261"/>
      <c r="FD86" s="261"/>
      <c r="FE86" s="261"/>
      <c r="FF86" s="261"/>
      <c r="FG86" s="261"/>
      <c r="FH86" s="261"/>
      <c r="FI86" s="261"/>
      <c r="FJ86" s="261"/>
      <c r="FK86" s="261"/>
      <c r="FL86" s="261"/>
      <c r="FM86" s="261"/>
      <c r="FN86" s="261"/>
      <c r="FO86" s="261"/>
      <c r="FP86" s="261"/>
      <c r="FQ86" s="261"/>
      <c r="FR86" s="261"/>
      <c r="FS86" s="261"/>
      <c r="FT86" s="261"/>
      <c r="FU86" s="261"/>
      <c r="FV86" s="261"/>
      <c r="FW86" s="261"/>
      <c r="FX86" s="261"/>
      <c r="FY86" s="261"/>
      <c r="FZ86" s="261"/>
      <c r="GA86" s="261"/>
      <c r="GB86" s="261"/>
      <c r="GC86" s="261"/>
      <c r="GD86" s="261"/>
      <c r="GE86" s="261"/>
      <c r="GF86" s="261"/>
      <c r="GG86" s="261"/>
      <c r="GH86" s="261"/>
      <c r="GI86" s="261"/>
      <c r="GJ86" s="261"/>
      <c r="GK86" s="261"/>
      <c r="GL86" s="261"/>
      <c r="GM86" s="261"/>
      <c r="GN86" s="261"/>
      <c r="GO86" s="261"/>
      <c r="GP86" s="261"/>
      <c r="GQ86" s="261"/>
      <c r="GR86" s="261"/>
      <c r="GS86" s="261"/>
      <c r="GT86" s="261"/>
      <c r="GU86" s="261"/>
      <c r="GV86" s="261"/>
      <c r="GW86" s="261"/>
      <c r="GX86" s="261"/>
      <c r="GY86" s="261"/>
      <c r="GZ86" s="261"/>
      <c r="HA86" s="261"/>
      <c r="HB86" s="261"/>
      <c r="HC86" s="261"/>
      <c r="HD86" s="261"/>
      <c r="HE86" s="261"/>
      <c r="HF86" s="261"/>
      <c r="HG86" s="261"/>
      <c r="HH86" s="261"/>
    </row>
    <row r="87" spans="1:216" s="253" customFormat="1" x14ac:dyDescent="0.25">
      <c r="A87" s="262">
        <v>67</v>
      </c>
      <c r="B87" s="158"/>
      <c r="C87" s="288" t="s">
        <v>247</v>
      </c>
      <c r="D87" s="263" t="s">
        <v>30</v>
      </c>
      <c r="E87" s="334">
        <v>12</v>
      </c>
      <c r="F87" s="234"/>
      <c r="G87" s="234"/>
      <c r="H87" s="234"/>
      <c r="I87" s="234"/>
      <c r="J87" s="234"/>
      <c r="K87" s="264">
        <v>0</v>
      </c>
      <c r="L87" s="267">
        <v>0</v>
      </c>
      <c r="M87" s="267">
        <v>0</v>
      </c>
      <c r="N87" s="267">
        <v>0</v>
      </c>
      <c r="O87" s="267">
        <v>0</v>
      </c>
      <c r="P87" s="265">
        <v>0</v>
      </c>
      <c r="Q87" s="261"/>
      <c r="R87" s="261"/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  <c r="AM87" s="261"/>
      <c r="AN87" s="261"/>
      <c r="AO87" s="261"/>
      <c r="AP87" s="261"/>
      <c r="AQ87" s="261"/>
      <c r="AR87" s="261"/>
      <c r="AS87" s="261"/>
      <c r="AT87" s="261"/>
      <c r="AU87" s="261"/>
      <c r="AV87" s="261"/>
      <c r="AW87" s="261"/>
      <c r="AX87" s="261"/>
      <c r="AY87" s="261"/>
      <c r="AZ87" s="261"/>
      <c r="BA87" s="261"/>
      <c r="BB87" s="261"/>
      <c r="BC87" s="261"/>
      <c r="BD87" s="261"/>
      <c r="BE87" s="261"/>
      <c r="BF87" s="261"/>
      <c r="BG87" s="261"/>
      <c r="BH87" s="261"/>
      <c r="BI87" s="261"/>
      <c r="BJ87" s="261"/>
      <c r="BK87" s="261"/>
      <c r="BL87" s="261"/>
      <c r="BM87" s="261"/>
      <c r="BN87" s="261"/>
      <c r="BO87" s="261"/>
      <c r="BP87" s="261"/>
      <c r="BQ87" s="261"/>
      <c r="BR87" s="261"/>
      <c r="BS87" s="261"/>
      <c r="BT87" s="261"/>
      <c r="BU87" s="261"/>
      <c r="BV87" s="261"/>
      <c r="BW87" s="261"/>
      <c r="BX87" s="261"/>
      <c r="BY87" s="261"/>
      <c r="BZ87" s="261"/>
      <c r="CA87" s="261"/>
      <c r="CB87" s="261"/>
      <c r="CC87" s="261"/>
      <c r="CD87" s="261"/>
      <c r="CE87" s="261"/>
      <c r="CF87" s="261"/>
      <c r="CG87" s="261"/>
      <c r="CH87" s="261"/>
      <c r="CI87" s="261"/>
      <c r="CJ87" s="261"/>
      <c r="CK87" s="261"/>
      <c r="CL87" s="261"/>
      <c r="CM87" s="261"/>
      <c r="CN87" s="261"/>
      <c r="CO87" s="261"/>
      <c r="CP87" s="261"/>
      <c r="CQ87" s="261"/>
      <c r="CR87" s="261"/>
      <c r="CS87" s="261"/>
      <c r="CT87" s="261"/>
      <c r="CU87" s="261"/>
      <c r="CV87" s="261"/>
      <c r="CW87" s="261"/>
      <c r="CX87" s="261"/>
      <c r="CY87" s="261"/>
      <c r="CZ87" s="261"/>
      <c r="DA87" s="261"/>
      <c r="DB87" s="261"/>
      <c r="DC87" s="261"/>
      <c r="DD87" s="261"/>
      <c r="DE87" s="261"/>
      <c r="DF87" s="261"/>
      <c r="DG87" s="261"/>
      <c r="DH87" s="261"/>
      <c r="DI87" s="261"/>
      <c r="DJ87" s="261"/>
      <c r="DK87" s="261"/>
      <c r="DL87" s="261"/>
      <c r="DM87" s="261"/>
      <c r="DN87" s="261"/>
      <c r="DO87" s="261"/>
      <c r="DP87" s="261"/>
      <c r="DQ87" s="261"/>
      <c r="DR87" s="261"/>
      <c r="DS87" s="261"/>
      <c r="DT87" s="261"/>
      <c r="DU87" s="261"/>
      <c r="DV87" s="261"/>
      <c r="DW87" s="261"/>
      <c r="DX87" s="261"/>
      <c r="DY87" s="261"/>
      <c r="DZ87" s="261"/>
      <c r="EA87" s="261"/>
      <c r="EB87" s="261"/>
      <c r="EC87" s="261"/>
      <c r="ED87" s="261"/>
      <c r="EE87" s="261"/>
      <c r="EF87" s="261"/>
      <c r="EG87" s="261"/>
      <c r="EH87" s="261"/>
      <c r="EI87" s="261"/>
      <c r="EJ87" s="261"/>
      <c r="EK87" s="261"/>
      <c r="EL87" s="261"/>
      <c r="EM87" s="261"/>
      <c r="EN87" s="261"/>
      <c r="EO87" s="261"/>
      <c r="EP87" s="261"/>
      <c r="EQ87" s="261"/>
      <c r="ER87" s="261"/>
      <c r="ES87" s="261"/>
      <c r="ET87" s="261"/>
      <c r="EU87" s="261"/>
      <c r="EV87" s="261"/>
      <c r="EW87" s="261"/>
      <c r="EX87" s="261"/>
      <c r="EY87" s="261"/>
      <c r="EZ87" s="261"/>
      <c r="FA87" s="261"/>
      <c r="FB87" s="261"/>
      <c r="FC87" s="261"/>
      <c r="FD87" s="261"/>
      <c r="FE87" s="261"/>
      <c r="FF87" s="261"/>
      <c r="FG87" s="261"/>
      <c r="FH87" s="261"/>
      <c r="FI87" s="261"/>
      <c r="FJ87" s="261"/>
      <c r="FK87" s="261"/>
      <c r="FL87" s="261"/>
      <c r="FM87" s="261"/>
      <c r="FN87" s="261"/>
      <c r="FO87" s="261"/>
      <c r="FP87" s="261"/>
      <c r="FQ87" s="261"/>
      <c r="FR87" s="261"/>
      <c r="FS87" s="261"/>
      <c r="FT87" s="261"/>
      <c r="FU87" s="261"/>
      <c r="FV87" s="261"/>
      <c r="FW87" s="261"/>
      <c r="FX87" s="261"/>
      <c r="FY87" s="261"/>
      <c r="FZ87" s="261"/>
      <c r="GA87" s="261"/>
      <c r="GB87" s="261"/>
      <c r="GC87" s="261"/>
      <c r="GD87" s="261"/>
      <c r="GE87" s="261"/>
      <c r="GF87" s="261"/>
      <c r="GG87" s="261"/>
      <c r="GH87" s="261"/>
      <c r="GI87" s="261"/>
      <c r="GJ87" s="261"/>
      <c r="GK87" s="261"/>
      <c r="GL87" s="261"/>
      <c r="GM87" s="261"/>
      <c r="GN87" s="261"/>
      <c r="GO87" s="261"/>
      <c r="GP87" s="261"/>
      <c r="GQ87" s="261"/>
      <c r="GR87" s="261"/>
      <c r="GS87" s="261"/>
      <c r="GT87" s="261"/>
      <c r="GU87" s="261"/>
      <c r="GV87" s="261"/>
      <c r="GW87" s="261"/>
      <c r="GX87" s="261"/>
      <c r="GY87" s="261"/>
      <c r="GZ87" s="261"/>
      <c r="HA87" s="261"/>
      <c r="HB87" s="261"/>
      <c r="HC87" s="261"/>
      <c r="HD87" s="261"/>
      <c r="HE87" s="261"/>
      <c r="HF87" s="261"/>
      <c r="HG87" s="261"/>
      <c r="HH87" s="261"/>
    </row>
    <row r="88" spans="1:216" s="253" customFormat="1" x14ac:dyDescent="0.25">
      <c r="A88" s="262">
        <v>68</v>
      </c>
      <c r="B88" s="158"/>
      <c r="C88" s="288" t="s">
        <v>248</v>
      </c>
      <c r="D88" s="263" t="s">
        <v>30</v>
      </c>
      <c r="E88" s="334">
        <v>14</v>
      </c>
      <c r="F88" s="234"/>
      <c r="G88" s="234"/>
      <c r="H88" s="234"/>
      <c r="I88" s="234"/>
      <c r="J88" s="234"/>
      <c r="K88" s="264">
        <v>0</v>
      </c>
      <c r="L88" s="267">
        <v>0</v>
      </c>
      <c r="M88" s="267">
        <v>0</v>
      </c>
      <c r="N88" s="267">
        <v>0</v>
      </c>
      <c r="O88" s="267">
        <v>0</v>
      </c>
      <c r="P88" s="265">
        <v>0</v>
      </c>
      <c r="Q88" s="261"/>
      <c r="R88" s="261"/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61"/>
      <c r="AU88" s="261"/>
      <c r="AV88" s="261"/>
      <c r="AW88" s="261"/>
      <c r="AX88" s="261"/>
      <c r="AY88" s="261"/>
      <c r="AZ88" s="261"/>
      <c r="BA88" s="261"/>
      <c r="BB88" s="261"/>
      <c r="BC88" s="261"/>
      <c r="BD88" s="261"/>
      <c r="BE88" s="261"/>
      <c r="BF88" s="261"/>
      <c r="BG88" s="261"/>
      <c r="BH88" s="261"/>
      <c r="BI88" s="261"/>
      <c r="BJ88" s="261"/>
      <c r="BK88" s="261"/>
      <c r="BL88" s="261"/>
      <c r="BM88" s="261"/>
      <c r="BN88" s="261"/>
      <c r="BO88" s="261"/>
      <c r="BP88" s="261"/>
      <c r="BQ88" s="261"/>
      <c r="BR88" s="261"/>
      <c r="BS88" s="261"/>
      <c r="BT88" s="261"/>
      <c r="BU88" s="261"/>
      <c r="BV88" s="261"/>
      <c r="BW88" s="261"/>
      <c r="BX88" s="261"/>
      <c r="BY88" s="261"/>
      <c r="BZ88" s="261"/>
      <c r="CA88" s="261"/>
      <c r="CB88" s="261"/>
      <c r="CC88" s="261"/>
      <c r="CD88" s="261"/>
      <c r="CE88" s="261"/>
      <c r="CF88" s="261"/>
      <c r="CG88" s="261"/>
      <c r="CH88" s="261"/>
      <c r="CI88" s="261"/>
      <c r="CJ88" s="261"/>
      <c r="CK88" s="261"/>
      <c r="CL88" s="261"/>
      <c r="CM88" s="261"/>
      <c r="CN88" s="261"/>
      <c r="CO88" s="261"/>
      <c r="CP88" s="261"/>
      <c r="CQ88" s="261"/>
      <c r="CR88" s="261"/>
      <c r="CS88" s="261"/>
      <c r="CT88" s="261"/>
      <c r="CU88" s="261"/>
      <c r="CV88" s="261"/>
      <c r="CW88" s="261"/>
      <c r="CX88" s="261"/>
      <c r="CY88" s="261"/>
      <c r="CZ88" s="261"/>
      <c r="DA88" s="261"/>
      <c r="DB88" s="261"/>
      <c r="DC88" s="261"/>
      <c r="DD88" s="261"/>
      <c r="DE88" s="261"/>
      <c r="DF88" s="261"/>
      <c r="DG88" s="261"/>
      <c r="DH88" s="261"/>
      <c r="DI88" s="261"/>
      <c r="DJ88" s="261"/>
      <c r="DK88" s="261"/>
      <c r="DL88" s="261"/>
      <c r="DM88" s="261"/>
      <c r="DN88" s="261"/>
      <c r="DO88" s="261"/>
      <c r="DP88" s="261"/>
      <c r="DQ88" s="261"/>
      <c r="DR88" s="261"/>
      <c r="DS88" s="261"/>
      <c r="DT88" s="261"/>
      <c r="DU88" s="261"/>
      <c r="DV88" s="261"/>
      <c r="DW88" s="261"/>
      <c r="DX88" s="261"/>
      <c r="DY88" s="261"/>
      <c r="DZ88" s="261"/>
      <c r="EA88" s="261"/>
      <c r="EB88" s="261"/>
      <c r="EC88" s="261"/>
      <c r="ED88" s="261"/>
      <c r="EE88" s="261"/>
      <c r="EF88" s="261"/>
      <c r="EG88" s="261"/>
      <c r="EH88" s="261"/>
      <c r="EI88" s="261"/>
      <c r="EJ88" s="261"/>
      <c r="EK88" s="261"/>
      <c r="EL88" s="261"/>
      <c r="EM88" s="261"/>
      <c r="EN88" s="261"/>
      <c r="EO88" s="261"/>
      <c r="EP88" s="261"/>
      <c r="EQ88" s="261"/>
      <c r="ER88" s="261"/>
      <c r="ES88" s="261"/>
      <c r="ET88" s="261"/>
      <c r="EU88" s="261"/>
      <c r="EV88" s="261"/>
      <c r="EW88" s="261"/>
      <c r="EX88" s="261"/>
      <c r="EY88" s="261"/>
      <c r="EZ88" s="261"/>
      <c r="FA88" s="261"/>
      <c r="FB88" s="261"/>
      <c r="FC88" s="261"/>
      <c r="FD88" s="261"/>
      <c r="FE88" s="261"/>
      <c r="FF88" s="261"/>
      <c r="FG88" s="261"/>
      <c r="FH88" s="261"/>
      <c r="FI88" s="261"/>
      <c r="FJ88" s="261"/>
      <c r="FK88" s="261"/>
      <c r="FL88" s="261"/>
      <c r="FM88" s="261"/>
      <c r="FN88" s="261"/>
      <c r="FO88" s="261"/>
      <c r="FP88" s="261"/>
      <c r="FQ88" s="261"/>
      <c r="FR88" s="261"/>
      <c r="FS88" s="261"/>
      <c r="FT88" s="261"/>
      <c r="FU88" s="261"/>
      <c r="FV88" s="261"/>
      <c r="FW88" s="261"/>
      <c r="FX88" s="261"/>
      <c r="FY88" s="261"/>
      <c r="FZ88" s="261"/>
      <c r="GA88" s="261"/>
      <c r="GB88" s="261"/>
      <c r="GC88" s="261"/>
      <c r="GD88" s="261"/>
      <c r="GE88" s="261"/>
      <c r="GF88" s="261"/>
      <c r="GG88" s="261"/>
      <c r="GH88" s="261"/>
      <c r="GI88" s="261"/>
      <c r="GJ88" s="261"/>
      <c r="GK88" s="261"/>
      <c r="GL88" s="261"/>
      <c r="GM88" s="261"/>
      <c r="GN88" s="261"/>
      <c r="GO88" s="261"/>
      <c r="GP88" s="261"/>
      <c r="GQ88" s="261"/>
      <c r="GR88" s="261"/>
      <c r="GS88" s="261"/>
      <c r="GT88" s="261"/>
      <c r="GU88" s="261"/>
      <c r="GV88" s="261"/>
      <c r="GW88" s="261"/>
      <c r="GX88" s="261"/>
      <c r="GY88" s="261"/>
      <c r="GZ88" s="261"/>
      <c r="HA88" s="261"/>
      <c r="HB88" s="261"/>
      <c r="HC88" s="261"/>
      <c r="HD88" s="261"/>
      <c r="HE88" s="261"/>
      <c r="HF88" s="261"/>
      <c r="HG88" s="261"/>
      <c r="HH88" s="261"/>
    </row>
    <row r="89" spans="1:216" s="253" customFormat="1" x14ac:dyDescent="0.25">
      <c r="A89" s="262">
        <v>69</v>
      </c>
      <c r="B89" s="158"/>
      <c r="C89" s="288" t="s">
        <v>249</v>
      </c>
      <c r="D89" s="263" t="s">
        <v>30</v>
      </c>
      <c r="E89" s="334">
        <v>56</v>
      </c>
      <c r="F89" s="234"/>
      <c r="G89" s="234"/>
      <c r="H89" s="234"/>
      <c r="I89" s="234"/>
      <c r="J89" s="234"/>
      <c r="K89" s="264">
        <v>0</v>
      </c>
      <c r="L89" s="267">
        <v>0</v>
      </c>
      <c r="M89" s="267">
        <v>0</v>
      </c>
      <c r="N89" s="267">
        <v>0</v>
      </c>
      <c r="O89" s="267">
        <v>0</v>
      </c>
      <c r="P89" s="265">
        <v>0</v>
      </c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1"/>
      <c r="AV89" s="261"/>
      <c r="AW89" s="261"/>
      <c r="AX89" s="261"/>
      <c r="AY89" s="261"/>
      <c r="AZ89" s="261"/>
      <c r="BA89" s="261"/>
      <c r="BB89" s="261"/>
      <c r="BC89" s="261"/>
      <c r="BD89" s="261"/>
      <c r="BE89" s="261"/>
      <c r="BF89" s="261"/>
      <c r="BG89" s="261"/>
      <c r="BH89" s="261"/>
      <c r="BI89" s="261"/>
      <c r="BJ89" s="261"/>
      <c r="BK89" s="261"/>
      <c r="BL89" s="261"/>
      <c r="BM89" s="261"/>
      <c r="BN89" s="261"/>
      <c r="BO89" s="261"/>
      <c r="BP89" s="261"/>
      <c r="BQ89" s="261"/>
      <c r="BR89" s="261"/>
      <c r="BS89" s="261"/>
      <c r="BT89" s="261"/>
      <c r="BU89" s="261"/>
      <c r="BV89" s="261"/>
      <c r="BW89" s="261"/>
      <c r="BX89" s="261"/>
      <c r="BY89" s="261"/>
      <c r="BZ89" s="261"/>
      <c r="CA89" s="261"/>
      <c r="CB89" s="261"/>
      <c r="CC89" s="261"/>
      <c r="CD89" s="261"/>
      <c r="CE89" s="261"/>
      <c r="CF89" s="261"/>
      <c r="CG89" s="261"/>
      <c r="CH89" s="261"/>
      <c r="CI89" s="261"/>
      <c r="CJ89" s="261"/>
      <c r="CK89" s="261"/>
      <c r="CL89" s="261"/>
      <c r="CM89" s="261"/>
      <c r="CN89" s="261"/>
      <c r="CO89" s="261"/>
      <c r="CP89" s="261"/>
      <c r="CQ89" s="261"/>
      <c r="CR89" s="261"/>
      <c r="CS89" s="261"/>
      <c r="CT89" s="261"/>
      <c r="CU89" s="261"/>
      <c r="CV89" s="261"/>
      <c r="CW89" s="261"/>
      <c r="CX89" s="261"/>
      <c r="CY89" s="261"/>
      <c r="CZ89" s="261"/>
      <c r="DA89" s="261"/>
      <c r="DB89" s="261"/>
      <c r="DC89" s="261"/>
      <c r="DD89" s="261"/>
      <c r="DE89" s="261"/>
      <c r="DF89" s="261"/>
      <c r="DG89" s="261"/>
      <c r="DH89" s="261"/>
      <c r="DI89" s="261"/>
      <c r="DJ89" s="261"/>
      <c r="DK89" s="261"/>
      <c r="DL89" s="261"/>
      <c r="DM89" s="261"/>
      <c r="DN89" s="261"/>
      <c r="DO89" s="261"/>
      <c r="DP89" s="261"/>
      <c r="DQ89" s="261"/>
      <c r="DR89" s="261"/>
      <c r="DS89" s="261"/>
      <c r="DT89" s="261"/>
      <c r="DU89" s="261"/>
      <c r="DV89" s="261"/>
      <c r="DW89" s="261"/>
      <c r="DX89" s="261"/>
      <c r="DY89" s="261"/>
      <c r="DZ89" s="261"/>
      <c r="EA89" s="261"/>
      <c r="EB89" s="261"/>
      <c r="EC89" s="261"/>
      <c r="ED89" s="261"/>
      <c r="EE89" s="261"/>
      <c r="EF89" s="261"/>
      <c r="EG89" s="261"/>
      <c r="EH89" s="261"/>
      <c r="EI89" s="261"/>
      <c r="EJ89" s="261"/>
      <c r="EK89" s="261"/>
      <c r="EL89" s="261"/>
      <c r="EM89" s="261"/>
      <c r="EN89" s="261"/>
      <c r="EO89" s="261"/>
      <c r="EP89" s="261"/>
      <c r="EQ89" s="261"/>
      <c r="ER89" s="261"/>
      <c r="ES89" s="261"/>
      <c r="ET89" s="261"/>
      <c r="EU89" s="261"/>
      <c r="EV89" s="261"/>
      <c r="EW89" s="261"/>
      <c r="EX89" s="261"/>
      <c r="EY89" s="261"/>
      <c r="EZ89" s="261"/>
      <c r="FA89" s="261"/>
      <c r="FB89" s="261"/>
      <c r="FC89" s="261"/>
      <c r="FD89" s="261"/>
      <c r="FE89" s="261"/>
      <c r="FF89" s="261"/>
      <c r="FG89" s="261"/>
      <c r="FH89" s="261"/>
      <c r="FI89" s="261"/>
      <c r="FJ89" s="261"/>
      <c r="FK89" s="261"/>
      <c r="FL89" s="261"/>
      <c r="FM89" s="261"/>
      <c r="FN89" s="261"/>
      <c r="FO89" s="261"/>
      <c r="FP89" s="261"/>
      <c r="FQ89" s="261"/>
      <c r="FR89" s="261"/>
      <c r="FS89" s="261"/>
      <c r="FT89" s="261"/>
      <c r="FU89" s="261"/>
      <c r="FV89" s="261"/>
      <c r="FW89" s="261"/>
      <c r="FX89" s="261"/>
      <c r="FY89" s="261"/>
      <c r="FZ89" s="261"/>
      <c r="GA89" s="261"/>
      <c r="GB89" s="261"/>
      <c r="GC89" s="261"/>
      <c r="GD89" s="261"/>
      <c r="GE89" s="261"/>
      <c r="GF89" s="261"/>
      <c r="GG89" s="261"/>
      <c r="GH89" s="261"/>
      <c r="GI89" s="261"/>
      <c r="GJ89" s="261"/>
      <c r="GK89" s="261"/>
      <c r="GL89" s="261"/>
      <c r="GM89" s="261"/>
      <c r="GN89" s="261"/>
      <c r="GO89" s="261"/>
      <c r="GP89" s="261"/>
      <c r="GQ89" s="261"/>
      <c r="GR89" s="261"/>
      <c r="GS89" s="261"/>
      <c r="GT89" s="261"/>
      <c r="GU89" s="261"/>
      <c r="GV89" s="261"/>
      <c r="GW89" s="261"/>
      <c r="GX89" s="261"/>
      <c r="GY89" s="261"/>
      <c r="GZ89" s="261"/>
      <c r="HA89" s="261"/>
      <c r="HB89" s="261"/>
      <c r="HC89" s="261"/>
      <c r="HD89" s="261"/>
      <c r="HE89" s="261"/>
      <c r="HF89" s="261"/>
      <c r="HG89" s="261"/>
      <c r="HH89" s="261"/>
    </row>
    <row r="90" spans="1:216" s="253" customFormat="1" x14ac:dyDescent="0.25">
      <c r="A90" s="262">
        <v>70</v>
      </c>
      <c r="B90" s="158"/>
      <c r="C90" s="288" t="s">
        <v>250</v>
      </c>
      <c r="D90" s="263" t="s">
        <v>30</v>
      </c>
      <c r="E90" s="334">
        <v>28</v>
      </c>
      <c r="F90" s="234"/>
      <c r="G90" s="234"/>
      <c r="H90" s="234"/>
      <c r="I90" s="234"/>
      <c r="J90" s="234"/>
      <c r="K90" s="264">
        <v>0</v>
      </c>
      <c r="L90" s="267">
        <v>0</v>
      </c>
      <c r="M90" s="267">
        <v>0</v>
      </c>
      <c r="N90" s="267">
        <v>0</v>
      </c>
      <c r="O90" s="267">
        <v>0</v>
      </c>
      <c r="P90" s="265">
        <v>0</v>
      </c>
      <c r="Q90" s="261"/>
      <c r="R90" s="261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  <c r="AM90" s="261"/>
      <c r="AN90" s="261"/>
      <c r="AO90" s="261"/>
      <c r="AP90" s="261"/>
      <c r="AQ90" s="261"/>
      <c r="AR90" s="261"/>
      <c r="AS90" s="261"/>
      <c r="AT90" s="261"/>
      <c r="AU90" s="261"/>
      <c r="AV90" s="261"/>
      <c r="AW90" s="261"/>
      <c r="AX90" s="261"/>
      <c r="AY90" s="261"/>
      <c r="AZ90" s="261"/>
      <c r="BA90" s="261"/>
      <c r="BB90" s="261"/>
      <c r="BC90" s="261"/>
      <c r="BD90" s="261"/>
      <c r="BE90" s="261"/>
      <c r="BF90" s="261"/>
      <c r="BG90" s="261"/>
      <c r="BH90" s="261"/>
      <c r="BI90" s="261"/>
      <c r="BJ90" s="261"/>
      <c r="BK90" s="261"/>
      <c r="BL90" s="261"/>
      <c r="BM90" s="261"/>
      <c r="BN90" s="261"/>
      <c r="BO90" s="261"/>
      <c r="BP90" s="261"/>
      <c r="BQ90" s="261"/>
      <c r="BR90" s="261"/>
      <c r="BS90" s="261"/>
      <c r="BT90" s="261"/>
      <c r="BU90" s="261"/>
      <c r="BV90" s="261"/>
      <c r="BW90" s="261"/>
      <c r="BX90" s="261"/>
      <c r="BY90" s="261"/>
      <c r="BZ90" s="261"/>
      <c r="CA90" s="261"/>
      <c r="CB90" s="261"/>
      <c r="CC90" s="261"/>
      <c r="CD90" s="261"/>
      <c r="CE90" s="261"/>
      <c r="CF90" s="261"/>
      <c r="CG90" s="261"/>
      <c r="CH90" s="261"/>
      <c r="CI90" s="261"/>
      <c r="CJ90" s="261"/>
      <c r="CK90" s="261"/>
      <c r="CL90" s="261"/>
      <c r="CM90" s="261"/>
      <c r="CN90" s="261"/>
      <c r="CO90" s="261"/>
      <c r="CP90" s="261"/>
      <c r="CQ90" s="261"/>
      <c r="CR90" s="261"/>
      <c r="CS90" s="261"/>
      <c r="CT90" s="261"/>
      <c r="CU90" s="261"/>
      <c r="CV90" s="261"/>
      <c r="CW90" s="261"/>
      <c r="CX90" s="261"/>
      <c r="CY90" s="261"/>
      <c r="CZ90" s="261"/>
      <c r="DA90" s="261"/>
      <c r="DB90" s="261"/>
      <c r="DC90" s="261"/>
      <c r="DD90" s="261"/>
      <c r="DE90" s="261"/>
      <c r="DF90" s="261"/>
      <c r="DG90" s="261"/>
      <c r="DH90" s="261"/>
      <c r="DI90" s="261"/>
      <c r="DJ90" s="261"/>
      <c r="DK90" s="261"/>
      <c r="DL90" s="261"/>
      <c r="DM90" s="261"/>
      <c r="DN90" s="261"/>
      <c r="DO90" s="261"/>
      <c r="DP90" s="261"/>
      <c r="DQ90" s="261"/>
      <c r="DR90" s="261"/>
      <c r="DS90" s="261"/>
      <c r="DT90" s="261"/>
      <c r="DU90" s="261"/>
      <c r="DV90" s="261"/>
      <c r="DW90" s="261"/>
      <c r="DX90" s="261"/>
      <c r="DY90" s="261"/>
      <c r="DZ90" s="261"/>
      <c r="EA90" s="261"/>
      <c r="EB90" s="261"/>
      <c r="EC90" s="261"/>
      <c r="ED90" s="261"/>
      <c r="EE90" s="261"/>
      <c r="EF90" s="261"/>
      <c r="EG90" s="261"/>
      <c r="EH90" s="261"/>
      <c r="EI90" s="261"/>
      <c r="EJ90" s="261"/>
      <c r="EK90" s="261"/>
      <c r="EL90" s="261"/>
      <c r="EM90" s="261"/>
      <c r="EN90" s="261"/>
      <c r="EO90" s="261"/>
      <c r="EP90" s="261"/>
      <c r="EQ90" s="261"/>
      <c r="ER90" s="261"/>
      <c r="ES90" s="261"/>
      <c r="ET90" s="261"/>
      <c r="EU90" s="261"/>
      <c r="EV90" s="261"/>
      <c r="EW90" s="261"/>
      <c r="EX90" s="261"/>
      <c r="EY90" s="261"/>
      <c r="EZ90" s="261"/>
      <c r="FA90" s="261"/>
      <c r="FB90" s="261"/>
      <c r="FC90" s="261"/>
      <c r="FD90" s="261"/>
      <c r="FE90" s="261"/>
      <c r="FF90" s="261"/>
      <c r="FG90" s="261"/>
      <c r="FH90" s="261"/>
      <c r="FI90" s="261"/>
      <c r="FJ90" s="261"/>
      <c r="FK90" s="261"/>
      <c r="FL90" s="261"/>
      <c r="FM90" s="261"/>
      <c r="FN90" s="261"/>
      <c r="FO90" s="261"/>
      <c r="FP90" s="261"/>
      <c r="FQ90" s="261"/>
      <c r="FR90" s="261"/>
      <c r="FS90" s="261"/>
      <c r="FT90" s="261"/>
      <c r="FU90" s="261"/>
      <c r="FV90" s="261"/>
      <c r="FW90" s="261"/>
      <c r="FX90" s="261"/>
      <c r="FY90" s="261"/>
      <c r="FZ90" s="261"/>
      <c r="GA90" s="261"/>
      <c r="GB90" s="261"/>
      <c r="GC90" s="261"/>
      <c r="GD90" s="261"/>
      <c r="GE90" s="261"/>
      <c r="GF90" s="261"/>
      <c r="GG90" s="261"/>
      <c r="GH90" s="261"/>
      <c r="GI90" s="261"/>
      <c r="GJ90" s="261"/>
      <c r="GK90" s="261"/>
      <c r="GL90" s="261"/>
      <c r="GM90" s="261"/>
      <c r="GN90" s="261"/>
      <c r="GO90" s="261"/>
      <c r="GP90" s="261"/>
      <c r="GQ90" s="261"/>
      <c r="GR90" s="261"/>
      <c r="GS90" s="261"/>
      <c r="GT90" s="261"/>
      <c r="GU90" s="261"/>
      <c r="GV90" s="261"/>
      <c r="GW90" s="261"/>
      <c r="GX90" s="261"/>
      <c r="GY90" s="261"/>
      <c r="GZ90" s="261"/>
      <c r="HA90" s="261"/>
      <c r="HB90" s="261"/>
      <c r="HC90" s="261"/>
      <c r="HD90" s="261"/>
      <c r="HE90" s="261"/>
      <c r="HF90" s="261"/>
      <c r="HG90" s="261"/>
      <c r="HH90" s="261"/>
    </row>
    <row r="91" spans="1:216" s="253" customFormat="1" x14ac:dyDescent="0.25">
      <c r="A91" s="262">
        <v>71</v>
      </c>
      <c r="B91" s="158"/>
      <c r="C91" s="288" t="s">
        <v>251</v>
      </c>
      <c r="D91" s="263" t="s">
        <v>30</v>
      </c>
      <c r="E91" s="334">
        <v>28</v>
      </c>
      <c r="F91" s="234"/>
      <c r="G91" s="234"/>
      <c r="H91" s="234"/>
      <c r="I91" s="234"/>
      <c r="J91" s="234"/>
      <c r="K91" s="264">
        <v>0</v>
      </c>
      <c r="L91" s="267">
        <v>0</v>
      </c>
      <c r="M91" s="267">
        <v>0</v>
      </c>
      <c r="N91" s="267">
        <v>0</v>
      </c>
      <c r="O91" s="267">
        <v>0</v>
      </c>
      <c r="P91" s="265">
        <v>0</v>
      </c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  <c r="AM91" s="261"/>
      <c r="AN91" s="261"/>
      <c r="AO91" s="261"/>
      <c r="AP91" s="261"/>
      <c r="AQ91" s="261"/>
      <c r="AR91" s="261"/>
      <c r="AS91" s="261"/>
      <c r="AT91" s="261"/>
      <c r="AU91" s="261"/>
      <c r="AV91" s="261"/>
      <c r="AW91" s="261"/>
      <c r="AX91" s="261"/>
      <c r="AY91" s="261"/>
      <c r="AZ91" s="261"/>
      <c r="BA91" s="261"/>
      <c r="BB91" s="261"/>
      <c r="BC91" s="261"/>
      <c r="BD91" s="261"/>
      <c r="BE91" s="261"/>
      <c r="BF91" s="261"/>
      <c r="BG91" s="261"/>
      <c r="BH91" s="261"/>
      <c r="BI91" s="261"/>
      <c r="BJ91" s="261"/>
      <c r="BK91" s="261"/>
      <c r="BL91" s="261"/>
      <c r="BM91" s="261"/>
      <c r="BN91" s="261"/>
      <c r="BO91" s="261"/>
      <c r="BP91" s="261"/>
      <c r="BQ91" s="261"/>
      <c r="BR91" s="261"/>
      <c r="BS91" s="261"/>
      <c r="BT91" s="261"/>
      <c r="BU91" s="261"/>
      <c r="BV91" s="261"/>
      <c r="BW91" s="261"/>
      <c r="BX91" s="261"/>
      <c r="BY91" s="261"/>
      <c r="BZ91" s="261"/>
      <c r="CA91" s="261"/>
      <c r="CB91" s="261"/>
      <c r="CC91" s="261"/>
      <c r="CD91" s="261"/>
      <c r="CE91" s="261"/>
      <c r="CF91" s="261"/>
      <c r="CG91" s="261"/>
      <c r="CH91" s="261"/>
      <c r="CI91" s="261"/>
      <c r="CJ91" s="261"/>
      <c r="CK91" s="261"/>
      <c r="CL91" s="261"/>
      <c r="CM91" s="261"/>
      <c r="CN91" s="261"/>
      <c r="CO91" s="261"/>
      <c r="CP91" s="261"/>
      <c r="CQ91" s="261"/>
      <c r="CR91" s="261"/>
      <c r="CS91" s="261"/>
      <c r="CT91" s="261"/>
      <c r="CU91" s="261"/>
      <c r="CV91" s="261"/>
      <c r="CW91" s="261"/>
      <c r="CX91" s="261"/>
      <c r="CY91" s="261"/>
      <c r="CZ91" s="261"/>
      <c r="DA91" s="261"/>
      <c r="DB91" s="261"/>
      <c r="DC91" s="261"/>
      <c r="DD91" s="261"/>
      <c r="DE91" s="261"/>
      <c r="DF91" s="261"/>
      <c r="DG91" s="261"/>
      <c r="DH91" s="261"/>
      <c r="DI91" s="261"/>
      <c r="DJ91" s="261"/>
      <c r="DK91" s="261"/>
      <c r="DL91" s="261"/>
      <c r="DM91" s="261"/>
      <c r="DN91" s="261"/>
      <c r="DO91" s="261"/>
      <c r="DP91" s="261"/>
      <c r="DQ91" s="261"/>
      <c r="DR91" s="261"/>
      <c r="DS91" s="261"/>
      <c r="DT91" s="261"/>
      <c r="DU91" s="261"/>
      <c r="DV91" s="261"/>
      <c r="DW91" s="261"/>
      <c r="DX91" s="261"/>
      <c r="DY91" s="261"/>
      <c r="DZ91" s="261"/>
      <c r="EA91" s="261"/>
      <c r="EB91" s="261"/>
      <c r="EC91" s="261"/>
      <c r="ED91" s="261"/>
      <c r="EE91" s="261"/>
      <c r="EF91" s="261"/>
      <c r="EG91" s="261"/>
      <c r="EH91" s="261"/>
      <c r="EI91" s="261"/>
      <c r="EJ91" s="261"/>
      <c r="EK91" s="261"/>
      <c r="EL91" s="261"/>
      <c r="EM91" s="261"/>
      <c r="EN91" s="261"/>
      <c r="EO91" s="261"/>
      <c r="EP91" s="261"/>
      <c r="EQ91" s="261"/>
      <c r="ER91" s="261"/>
      <c r="ES91" s="261"/>
      <c r="ET91" s="261"/>
      <c r="EU91" s="261"/>
      <c r="EV91" s="261"/>
      <c r="EW91" s="261"/>
      <c r="EX91" s="261"/>
      <c r="EY91" s="261"/>
      <c r="EZ91" s="261"/>
      <c r="FA91" s="261"/>
      <c r="FB91" s="261"/>
      <c r="FC91" s="261"/>
      <c r="FD91" s="261"/>
      <c r="FE91" s="261"/>
      <c r="FF91" s="261"/>
      <c r="FG91" s="261"/>
      <c r="FH91" s="261"/>
      <c r="FI91" s="261"/>
      <c r="FJ91" s="261"/>
      <c r="FK91" s="261"/>
      <c r="FL91" s="261"/>
      <c r="FM91" s="261"/>
      <c r="FN91" s="261"/>
      <c r="FO91" s="261"/>
      <c r="FP91" s="261"/>
      <c r="FQ91" s="261"/>
      <c r="FR91" s="261"/>
      <c r="FS91" s="261"/>
      <c r="FT91" s="261"/>
      <c r="FU91" s="261"/>
      <c r="FV91" s="261"/>
      <c r="FW91" s="261"/>
      <c r="FX91" s="261"/>
      <c r="FY91" s="261"/>
      <c r="FZ91" s="261"/>
      <c r="GA91" s="261"/>
      <c r="GB91" s="261"/>
      <c r="GC91" s="261"/>
      <c r="GD91" s="261"/>
      <c r="GE91" s="261"/>
      <c r="GF91" s="261"/>
      <c r="GG91" s="261"/>
      <c r="GH91" s="261"/>
      <c r="GI91" s="261"/>
      <c r="GJ91" s="261"/>
      <c r="GK91" s="261"/>
      <c r="GL91" s="261"/>
      <c r="GM91" s="261"/>
      <c r="GN91" s="261"/>
      <c r="GO91" s="261"/>
      <c r="GP91" s="261"/>
      <c r="GQ91" s="261"/>
      <c r="GR91" s="261"/>
      <c r="GS91" s="261"/>
      <c r="GT91" s="261"/>
      <c r="GU91" s="261"/>
      <c r="GV91" s="261"/>
      <c r="GW91" s="261"/>
      <c r="GX91" s="261"/>
      <c r="GY91" s="261"/>
      <c r="GZ91" s="261"/>
      <c r="HA91" s="261"/>
      <c r="HB91" s="261"/>
      <c r="HC91" s="261"/>
      <c r="HD91" s="261"/>
      <c r="HE91" s="261"/>
      <c r="HF91" s="261"/>
      <c r="HG91" s="261"/>
      <c r="HH91" s="261"/>
    </row>
    <row r="92" spans="1:216" s="253" customFormat="1" x14ac:dyDescent="0.25">
      <c r="A92" s="262">
        <v>72</v>
      </c>
      <c r="B92" s="158"/>
      <c r="C92" s="288" t="s">
        <v>252</v>
      </c>
      <c r="D92" s="263" t="s">
        <v>30</v>
      </c>
      <c r="E92" s="334">
        <v>2</v>
      </c>
      <c r="F92" s="234"/>
      <c r="G92" s="234"/>
      <c r="H92" s="234"/>
      <c r="I92" s="234"/>
      <c r="J92" s="234"/>
      <c r="K92" s="264">
        <v>0</v>
      </c>
      <c r="L92" s="267">
        <v>0</v>
      </c>
      <c r="M92" s="267">
        <v>0</v>
      </c>
      <c r="N92" s="267">
        <v>0</v>
      </c>
      <c r="O92" s="267">
        <v>0</v>
      </c>
      <c r="P92" s="265">
        <v>0</v>
      </c>
      <c r="Q92" s="261"/>
      <c r="R92" s="261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  <c r="AM92" s="261"/>
      <c r="AN92" s="261"/>
      <c r="AO92" s="261"/>
      <c r="AP92" s="261"/>
      <c r="AQ92" s="261"/>
      <c r="AR92" s="261"/>
      <c r="AS92" s="261"/>
      <c r="AT92" s="261"/>
      <c r="AU92" s="261"/>
      <c r="AV92" s="261"/>
      <c r="AW92" s="261"/>
      <c r="AX92" s="261"/>
      <c r="AY92" s="261"/>
      <c r="AZ92" s="261"/>
      <c r="BA92" s="261"/>
      <c r="BB92" s="261"/>
      <c r="BC92" s="261"/>
      <c r="BD92" s="261"/>
      <c r="BE92" s="261"/>
      <c r="BF92" s="261"/>
      <c r="BG92" s="261"/>
      <c r="BH92" s="261"/>
      <c r="BI92" s="261"/>
      <c r="BJ92" s="261"/>
      <c r="BK92" s="261"/>
      <c r="BL92" s="261"/>
      <c r="BM92" s="261"/>
      <c r="BN92" s="261"/>
      <c r="BO92" s="261"/>
      <c r="BP92" s="261"/>
      <c r="BQ92" s="261"/>
      <c r="BR92" s="261"/>
      <c r="BS92" s="261"/>
      <c r="BT92" s="261"/>
      <c r="BU92" s="261"/>
      <c r="BV92" s="261"/>
      <c r="BW92" s="261"/>
      <c r="BX92" s="261"/>
      <c r="BY92" s="261"/>
      <c r="BZ92" s="261"/>
      <c r="CA92" s="261"/>
      <c r="CB92" s="261"/>
      <c r="CC92" s="261"/>
      <c r="CD92" s="261"/>
      <c r="CE92" s="261"/>
      <c r="CF92" s="261"/>
      <c r="CG92" s="261"/>
      <c r="CH92" s="261"/>
      <c r="CI92" s="261"/>
      <c r="CJ92" s="261"/>
      <c r="CK92" s="261"/>
      <c r="CL92" s="261"/>
      <c r="CM92" s="261"/>
      <c r="CN92" s="261"/>
      <c r="CO92" s="261"/>
      <c r="CP92" s="261"/>
      <c r="CQ92" s="261"/>
      <c r="CR92" s="261"/>
      <c r="CS92" s="261"/>
      <c r="CT92" s="261"/>
      <c r="CU92" s="261"/>
      <c r="CV92" s="261"/>
      <c r="CW92" s="261"/>
      <c r="CX92" s="261"/>
      <c r="CY92" s="261"/>
      <c r="CZ92" s="261"/>
      <c r="DA92" s="261"/>
      <c r="DB92" s="261"/>
      <c r="DC92" s="261"/>
      <c r="DD92" s="261"/>
      <c r="DE92" s="261"/>
      <c r="DF92" s="261"/>
      <c r="DG92" s="261"/>
      <c r="DH92" s="261"/>
      <c r="DI92" s="261"/>
      <c r="DJ92" s="261"/>
      <c r="DK92" s="261"/>
      <c r="DL92" s="261"/>
      <c r="DM92" s="261"/>
      <c r="DN92" s="261"/>
      <c r="DO92" s="261"/>
      <c r="DP92" s="261"/>
      <c r="DQ92" s="261"/>
      <c r="DR92" s="261"/>
      <c r="DS92" s="261"/>
      <c r="DT92" s="261"/>
      <c r="DU92" s="261"/>
      <c r="DV92" s="261"/>
      <c r="DW92" s="261"/>
      <c r="DX92" s="261"/>
      <c r="DY92" s="261"/>
      <c r="DZ92" s="261"/>
      <c r="EA92" s="261"/>
      <c r="EB92" s="261"/>
      <c r="EC92" s="261"/>
      <c r="ED92" s="261"/>
      <c r="EE92" s="261"/>
      <c r="EF92" s="261"/>
      <c r="EG92" s="261"/>
      <c r="EH92" s="261"/>
      <c r="EI92" s="261"/>
      <c r="EJ92" s="261"/>
      <c r="EK92" s="261"/>
      <c r="EL92" s="261"/>
      <c r="EM92" s="261"/>
      <c r="EN92" s="261"/>
      <c r="EO92" s="261"/>
      <c r="EP92" s="261"/>
      <c r="EQ92" s="261"/>
      <c r="ER92" s="261"/>
      <c r="ES92" s="261"/>
      <c r="ET92" s="261"/>
      <c r="EU92" s="261"/>
      <c r="EV92" s="261"/>
      <c r="EW92" s="261"/>
      <c r="EX92" s="261"/>
      <c r="EY92" s="261"/>
      <c r="EZ92" s="261"/>
      <c r="FA92" s="261"/>
      <c r="FB92" s="261"/>
      <c r="FC92" s="261"/>
      <c r="FD92" s="261"/>
      <c r="FE92" s="261"/>
      <c r="FF92" s="261"/>
      <c r="FG92" s="261"/>
      <c r="FH92" s="261"/>
      <c r="FI92" s="261"/>
      <c r="FJ92" s="261"/>
      <c r="FK92" s="261"/>
      <c r="FL92" s="261"/>
      <c r="FM92" s="261"/>
      <c r="FN92" s="261"/>
      <c r="FO92" s="261"/>
      <c r="FP92" s="261"/>
      <c r="FQ92" s="261"/>
      <c r="FR92" s="261"/>
      <c r="FS92" s="261"/>
      <c r="FT92" s="261"/>
      <c r="FU92" s="261"/>
      <c r="FV92" s="261"/>
      <c r="FW92" s="261"/>
      <c r="FX92" s="261"/>
      <c r="FY92" s="261"/>
      <c r="FZ92" s="261"/>
      <c r="GA92" s="261"/>
      <c r="GB92" s="261"/>
      <c r="GC92" s="261"/>
      <c r="GD92" s="261"/>
      <c r="GE92" s="261"/>
      <c r="GF92" s="261"/>
      <c r="GG92" s="261"/>
      <c r="GH92" s="261"/>
      <c r="GI92" s="261"/>
      <c r="GJ92" s="261"/>
      <c r="GK92" s="261"/>
      <c r="GL92" s="261"/>
      <c r="GM92" s="261"/>
      <c r="GN92" s="261"/>
      <c r="GO92" s="261"/>
      <c r="GP92" s="261"/>
      <c r="GQ92" s="261"/>
      <c r="GR92" s="261"/>
      <c r="GS92" s="261"/>
      <c r="GT92" s="261"/>
      <c r="GU92" s="261"/>
      <c r="GV92" s="261"/>
      <c r="GW92" s="261"/>
      <c r="GX92" s="261"/>
      <c r="GY92" s="261"/>
      <c r="GZ92" s="261"/>
      <c r="HA92" s="261"/>
      <c r="HB92" s="261"/>
      <c r="HC92" s="261"/>
      <c r="HD92" s="261"/>
      <c r="HE92" s="261"/>
      <c r="HF92" s="261"/>
      <c r="HG92" s="261"/>
      <c r="HH92" s="261"/>
    </row>
    <row r="93" spans="1:216" s="253" customFormat="1" x14ac:dyDescent="0.25">
      <c r="A93" s="262">
        <v>73</v>
      </c>
      <c r="B93" s="158"/>
      <c r="C93" s="411" t="s">
        <v>426</v>
      </c>
      <c r="D93" s="370" t="s">
        <v>24</v>
      </c>
      <c r="E93" s="398">
        <v>24</v>
      </c>
      <c r="F93" s="399"/>
      <c r="G93" s="234"/>
      <c r="H93" s="234"/>
      <c r="I93" s="234"/>
      <c r="J93" s="234"/>
      <c r="K93" s="264">
        <v>0</v>
      </c>
      <c r="L93" s="267">
        <v>0</v>
      </c>
      <c r="M93" s="267">
        <v>0</v>
      </c>
      <c r="N93" s="267">
        <v>0</v>
      </c>
      <c r="O93" s="267">
        <v>0</v>
      </c>
      <c r="P93" s="265">
        <v>0</v>
      </c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  <c r="AM93" s="261"/>
      <c r="AN93" s="261"/>
      <c r="AO93" s="261"/>
      <c r="AP93" s="261"/>
      <c r="AQ93" s="261"/>
      <c r="AR93" s="261"/>
      <c r="AS93" s="261"/>
      <c r="AT93" s="261"/>
      <c r="AU93" s="261"/>
      <c r="AV93" s="261"/>
      <c r="AW93" s="261"/>
      <c r="AX93" s="261"/>
      <c r="AY93" s="261"/>
      <c r="AZ93" s="261"/>
      <c r="BA93" s="261"/>
      <c r="BB93" s="261"/>
      <c r="BC93" s="261"/>
      <c r="BD93" s="261"/>
      <c r="BE93" s="261"/>
      <c r="BF93" s="261"/>
      <c r="BG93" s="261"/>
      <c r="BH93" s="261"/>
      <c r="BI93" s="261"/>
      <c r="BJ93" s="261"/>
      <c r="BK93" s="261"/>
      <c r="BL93" s="261"/>
      <c r="BM93" s="261"/>
      <c r="BN93" s="261"/>
      <c r="BO93" s="261"/>
      <c r="BP93" s="261"/>
      <c r="BQ93" s="261"/>
      <c r="BR93" s="261"/>
      <c r="BS93" s="261"/>
      <c r="BT93" s="261"/>
      <c r="BU93" s="261"/>
      <c r="BV93" s="261"/>
      <c r="BW93" s="261"/>
      <c r="BX93" s="261"/>
      <c r="BY93" s="261"/>
      <c r="BZ93" s="261"/>
      <c r="CA93" s="261"/>
      <c r="CB93" s="261"/>
      <c r="CC93" s="261"/>
      <c r="CD93" s="261"/>
      <c r="CE93" s="261"/>
      <c r="CF93" s="261"/>
      <c r="CG93" s="261"/>
      <c r="CH93" s="261"/>
      <c r="CI93" s="261"/>
      <c r="CJ93" s="261"/>
      <c r="CK93" s="261"/>
      <c r="CL93" s="261"/>
      <c r="CM93" s="261"/>
      <c r="CN93" s="261"/>
      <c r="CO93" s="261"/>
      <c r="CP93" s="261"/>
      <c r="CQ93" s="261"/>
      <c r="CR93" s="261"/>
      <c r="CS93" s="261"/>
      <c r="CT93" s="261"/>
      <c r="CU93" s="261"/>
      <c r="CV93" s="261"/>
      <c r="CW93" s="261"/>
      <c r="CX93" s="261"/>
      <c r="CY93" s="261"/>
      <c r="CZ93" s="261"/>
      <c r="DA93" s="261"/>
      <c r="DB93" s="261"/>
      <c r="DC93" s="261"/>
      <c r="DD93" s="261"/>
      <c r="DE93" s="261"/>
      <c r="DF93" s="261"/>
      <c r="DG93" s="261"/>
      <c r="DH93" s="261"/>
      <c r="DI93" s="261"/>
      <c r="DJ93" s="261"/>
      <c r="DK93" s="261"/>
      <c r="DL93" s="261"/>
      <c r="DM93" s="261"/>
      <c r="DN93" s="261"/>
      <c r="DO93" s="261"/>
      <c r="DP93" s="261"/>
      <c r="DQ93" s="261"/>
      <c r="DR93" s="261"/>
      <c r="DS93" s="261"/>
      <c r="DT93" s="261"/>
      <c r="DU93" s="261"/>
      <c r="DV93" s="261"/>
      <c r="DW93" s="261"/>
      <c r="DX93" s="261"/>
      <c r="DY93" s="261"/>
      <c r="DZ93" s="261"/>
      <c r="EA93" s="261"/>
      <c r="EB93" s="261"/>
      <c r="EC93" s="261"/>
      <c r="ED93" s="261"/>
      <c r="EE93" s="261"/>
      <c r="EF93" s="261"/>
      <c r="EG93" s="261"/>
      <c r="EH93" s="261"/>
      <c r="EI93" s="261"/>
      <c r="EJ93" s="261"/>
      <c r="EK93" s="261"/>
      <c r="EL93" s="261"/>
      <c r="EM93" s="261"/>
      <c r="EN93" s="261"/>
      <c r="EO93" s="261"/>
      <c r="EP93" s="261"/>
      <c r="EQ93" s="261"/>
      <c r="ER93" s="261"/>
      <c r="ES93" s="261"/>
      <c r="ET93" s="261"/>
      <c r="EU93" s="261"/>
      <c r="EV93" s="261"/>
      <c r="EW93" s="261"/>
      <c r="EX93" s="261"/>
      <c r="EY93" s="261"/>
      <c r="EZ93" s="261"/>
      <c r="FA93" s="261"/>
      <c r="FB93" s="261"/>
      <c r="FC93" s="261"/>
      <c r="FD93" s="261"/>
      <c r="FE93" s="261"/>
      <c r="FF93" s="261"/>
      <c r="FG93" s="261"/>
      <c r="FH93" s="261"/>
      <c r="FI93" s="261"/>
      <c r="FJ93" s="261"/>
      <c r="FK93" s="261"/>
      <c r="FL93" s="261"/>
      <c r="FM93" s="261"/>
      <c r="FN93" s="261"/>
      <c r="FO93" s="261"/>
      <c r="FP93" s="261"/>
      <c r="FQ93" s="261"/>
      <c r="FR93" s="261"/>
      <c r="FS93" s="261"/>
      <c r="FT93" s="261"/>
      <c r="FU93" s="261"/>
      <c r="FV93" s="261"/>
      <c r="FW93" s="261"/>
      <c r="FX93" s="261"/>
      <c r="FY93" s="261"/>
      <c r="FZ93" s="261"/>
      <c r="GA93" s="261"/>
      <c r="GB93" s="261"/>
      <c r="GC93" s="261"/>
      <c r="GD93" s="261"/>
      <c r="GE93" s="261"/>
      <c r="GF93" s="261"/>
      <c r="GG93" s="261"/>
      <c r="GH93" s="261"/>
      <c r="GI93" s="261"/>
      <c r="GJ93" s="261"/>
      <c r="GK93" s="261"/>
      <c r="GL93" s="261"/>
      <c r="GM93" s="261"/>
      <c r="GN93" s="261"/>
      <c r="GO93" s="261"/>
      <c r="GP93" s="261"/>
      <c r="GQ93" s="261"/>
      <c r="GR93" s="261"/>
      <c r="GS93" s="261"/>
      <c r="GT93" s="261"/>
      <c r="GU93" s="261"/>
      <c r="GV93" s="261"/>
      <c r="GW93" s="261"/>
      <c r="GX93" s="261"/>
      <c r="GY93" s="261"/>
      <c r="GZ93" s="261"/>
      <c r="HA93" s="261"/>
      <c r="HB93" s="261"/>
      <c r="HC93" s="261"/>
      <c r="HD93" s="261"/>
      <c r="HE93" s="261"/>
      <c r="HF93" s="261"/>
      <c r="HG93" s="261"/>
      <c r="HH93" s="261"/>
    </row>
    <row r="94" spans="1:216" s="253" customFormat="1" x14ac:dyDescent="0.25">
      <c r="A94" s="342"/>
      <c r="B94" s="314"/>
      <c r="C94" s="343" t="s">
        <v>529</v>
      </c>
      <c r="D94" s="344"/>
      <c r="E94" s="344"/>
      <c r="F94" s="341"/>
      <c r="G94" s="341"/>
      <c r="H94" s="341"/>
      <c r="I94" s="341"/>
      <c r="J94" s="341"/>
      <c r="K94" s="341"/>
      <c r="L94" s="265"/>
      <c r="M94" s="265"/>
      <c r="N94" s="265"/>
      <c r="O94" s="265"/>
      <c r="P94" s="265"/>
      <c r="Q94" s="261"/>
      <c r="R94" s="261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  <c r="AM94" s="261"/>
      <c r="AN94" s="261"/>
      <c r="AO94" s="261"/>
      <c r="AP94" s="261"/>
      <c r="AQ94" s="261"/>
      <c r="AR94" s="261"/>
      <c r="AS94" s="261"/>
      <c r="AT94" s="261"/>
      <c r="AU94" s="261"/>
      <c r="AV94" s="261"/>
      <c r="AW94" s="261"/>
      <c r="AX94" s="261"/>
      <c r="AY94" s="261"/>
      <c r="AZ94" s="261"/>
      <c r="BA94" s="261"/>
      <c r="BB94" s="261"/>
      <c r="BC94" s="261"/>
      <c r="BD94" s="261"/>
      <c r="BE94" s="261"/>
      <c r="BF94" s="261"/>
      <c r="BG94" s="261"/>
      <c r="BH94" s="261"/>
      <c r="BI94" s="261"/>
      <c r="BJ94" s="261"/>
      <c r="BK94" s="261"/>
      <c r="BL94" s="261"/>
      <c r="BM94" s="261"/>
      <c r="BN94" s="261"/>
      <c r="BO94" s="261"/>
      <c r="BP94" s="261"/>
      <c r="BQ94" s="261"/>
      <c r="BR94" s="261"/>
      <c r="BS94" s="261"/>
      <c r="BT94" s="261"/>
      <c r="BU94" s="261"/>
      <c r="BV94" s="261"/>
      <c r="BW94" s="261"/>
      <c r="BX94" s="261"/>
      <c r="BY94" s="261"/>
      <c r="BZ94" s="261"/>
      <c r="CA94" s="261"/>
      <c r="CB94" s="261"/>
      <c r="CC94" s="261"/>
      <c r="CD94" s="261"/>
      <c r="CE94" s="261"/>
      <c r="CF94" s="261"/>
      <c r="CG94" s="261"/>
      <c r="CH94" s="261"/>
      <c r="CI94" s="261"/>
      <c r="CJ94" s="261"/>
      <c r="CK94" s="261"/>
      <c r="CL94" s="261"/>
      <c r="CM94" s="261"/>
      <c r="CN94" s="261"/>
      <c r="CO94" s="261"/>
      <c r="CP94" s="261"/>
      <c r="CQ94" s="261"/>
      <c r="CR94" s="261"/>
      <c r="CS94" s="261"/>
      <c r="CT94" s="261"/>
      <c r="CU94" s="261"/>
      <c r="CV94" s="261"/>
      <c r="CW94" s="261"/>
      <c r="CX94" s="261"/>
      <c r="CY94" s="261"/>
      <c r="CZ94" s="261"/>
      <c r="DA94" s="261"/>
      <c r="DB94" s="261"/>
      <c r="DC94" s="261"/>
      <c r="DD94" s="261"/>
      <c r="DE94" s="261"/>
      <c r="DF94" s="261"/>
      <c r="DG94" s="261"/>
      <c r="DH94" s="261"/>
      <c r="DI94" s="261"/>
      <c r="DJ94" s="261"/>
      <c r="DK94" s="261"/>
      <c r="DL94" s="261"/>
      <c r="DM94" s="261"/>
      <c r="DN94" s="261"/>
      <c r="DO94" s="261"/>
      <c r="DP94" s="261"/>
      <c r="DQ94" s="261"/>
      <c r="DR94" s="261"/>
      <c r="DS94" s="261"/>
      <c r="DT94" s="261"/>
      <c r="DU94" s="261"/>
      <c r="DV94" s="261"/>
      <c r="DW94" s="261"/>
      <c r="DX94" s="261"/>
      <c r="DY94" s="261"/>
      <c r="DZ94" s="261"/>
      <c r="EA94" s="261"/>
      <c r="EB94" s="261"/>
      <c r="EC94" s="261"/>
      <c r="ED94" s="261"/>
      <c r="EE94" s="261"/>
      <c r="EF94" s="261"/>
      <c r="EG94" s="261"/>
      <c r="EH94" s="261"/>
      <c r="EI94" s="261"/>
      <c r="EJ94" s="261"/>
      <c r="EK94" s="261"/>
      <c r="EL94" s="261"/>
      <c r="EM94" s="261"/>
      <c r="EN94" s="261"/>
      <c r="EO94" s="261"/>
      <c r="EP94" s="261"/>
      <c r="EQ94" s="261"/>
      <c r="ER94" s="261"/>
      <c r="ES94" s="261"/>
      <c r="ET94" s="261"/>
      <c r="EU94" s="261"/>
      <c r="EV94" s="261"/>
      <c r="EW94" s="261"/>
      <c r="EX94" s="261"/>
      <c r="EY94" s="261"/>
      <c r="EZ94" s="261"/>
      <c r="FA94" s="261"/>
      <c r="FB94" s="261"/>
      <c r="FC94" s="261"/>
      <c r="FD94" s="261"/>
      <c r="FE94" s="261"/>
      <c r="FF94" s="261"/>
      <c r="FG94" s="261"/>
      <c r="FH94" s="261"/>
      <c r="FI94" s="261"/>
      <c r="FJ94" s="261"/>
      <c r="FK94" s="261"/>
      <c r="FL94" s="261"/>
      <c r="FM94" s="261"/>
      <c r="FN94" s="261"/>
      <c r="FO94" s="261"/>
      <c r="FP94" s="261"/>
      <c r="FQ94" s="261"/>
      <c r="FR94" s="261"/>
      <c r="FS94" s="261"/>
      <c r="FT94" s="261"/>
      <c r="FU94" s="261"/>
      <c r="FV94" s="261"/>
      <c r="FW94" s="261"/>
      <c r="FX94" s="261"/>
      <c r="FY94" s="261"/>
      <c r="FZ94" s="261"/>
      <c r="GA94" s="261"/>
      <c r="GB94" s="261"/>
      <c r="GC94" s="261"/>
      <c r="GD94" s="261"/>
      <c r="GE94" s="261"/>
      <c r="GF94" s="261"/>
      <c r="GG94" s="261"/>
      <c r="GH94" s="261"/>
      <c r="GI94" s="261"/>
      <c r="GJ94" s="261"/>
      <c r="GK94" s="261"/>
      <c r="GL94" s="261"/>
      <c r="GM94" s="261"/>
      <c r="GN94" s="261"/>
      <c r="GO94" s="261"/>
      <c r="GP94" s="261"/>
      <c r="GQ94" s="261"/>
      <c r="GR94" s="261"/>
      <c r="GS94" s="261"/>
      <c r="GT94" s="261"/>
      <c r="GU94" s="261"/>
      <c r="GV94" s="261"/>
      <c r="GW94" s="261"/>
      <c r="GX94" s="261"/>
      <c r="GY94" s="261"/>
      <c r="GZ94" s="261"/>
      <c r="HA94" s="261"/>
      <c r="HB94" s="261"/>
      <c r="HC94" s="261"/>
      <c r="HD94" s="261"/>
      <c r="HE94" s="261"/>
      <c r="HF94" s="261"/>
      <c r="HG94" s="261"/>
      <c r="HH94" s="261"/>
    </row>
    <row r="95" spans="1:216" s="253" customFormat="1" x14ac:dyDescent="0.25">
      <c r="A95" s="342">
        <f>A93+1</f>
        <v>74</v>
      </c>
      <c r="B95" s="314"/>
      <c r="C95" s="345" t="s">
        <v>530</v>
      </c>
      <c r="D95" s="344" t="s">
        <v>24</v>
      </c>
      <c r="E95" s="344">
        <v>25</v>
      </c>
      <c r="F95" s="341"/>
      <c r="G95" s="341"/>
      <c r="H95" s="341"/>
      <c r="I95" s="341"/>
      <c r="J95" s="341"/>
      <c r="K95" s="341"/>
      <c r="L95" s="265"/>
      <c r="M95" s="265"/>
      <c r="N95" s="265"/>
      <c r="O95" s="265"/>
      <c r="P95" s="265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  <c r="AM95" s="261"/>
      <c r="AN95" s="261"/>
      <c r="AO95" s="261"/>
      <c r="AP95" s="261"/>
      <c r="AQ95" s="261"/>
      <c r="AR95" s="261"/>
      <c r="AS95" s="261"/>
      <c r="AT95" s="261"/>
      <c r="AU95" s="261"/>
      <c r="AV95" s="261"/>
      <c r="AW95" s="261"/>
      <c r="AX95" s="261"/>
      <c r="AY95" s="261"/>
      <c r="AZ95" s="261"/>
      <c r="BA95" s="261"/>
      <c r="BB95" s="261"/>
      <c r="BC95" s="261"/>
      <c r="BD95" s="261"/>
      <c r="BE95" s="261"/>
      <c r="BF95" s="261"/>
      <c r="BG95" s="261"/>
      <c r="BH95" s="261"/>
      <c r="BI95" s="261"/>
      <c r="BJ95" s="261"/>
      <c r="BK95" s="261"/>
      <c r="BL95" s="261"/>
      <c r="BM95" s="261"/>
      <c r="BN95" s="261"/>
      <c r="BO95" s="261"/>
      <c r="BP95" s="261"/>
      <c r="BQ95" s="261"/>
      <c r="BR95" s="261"/>
      <c r="BS95" s="261"/>
      <c r="BT95" s="261"/>
      <c r="BU95" s="261"/>
      <c r="BV95" s="261"/>
      <c r="BW95" s="261"/>
      <c r="BX95" s="261"/>
      <c r="BY95" s="261"/>
      <c r="BZ95" s="261"/>
      <c r="CA95" s="261"/>
      <c r="CB95" s="261"/>
      <c r="CC95" s="261"/>
      <c r="CD95" s="261"/>
      <c r="CE95" s="261"/>
      <c r="CF95" s="261"/>
      <c r="CG95" s="261"/>
      <c r="CH95" s="261"/>
      <c r="CI95" s="261"/>
      <c r="CJ95" s="261"/>
      <c r="CK95" s="261"/>
      <c r="CL95" s="261"/>
      <c r="CM95" s="261"/>
      <c r="CN95" s="261"/>
      <c r="CO95" s="261"/>
      <c r="CP95" s="261"/>
      <c r="CQ95" s="261"/>
      <c r="CR95" s="261"/>
      <c r="CS95" s="261"/>
      <c r="CT95" s="261"/>
      <c r="CU95" s="261"/>
      <c r="CV95" s="261"/>
      <c r="CW95" s="261"/>
      <c r="CX95" s="261"/>
      <c r="CY95" s="261"/>
      <c r="CZ95" s="261"/>
      <c r="DA95" s="261"/>
      <c r="DB95" s="261"/>
      <c r="DC95" s="261"/>
      <c r="DD95" s="261"/>
      <c r="DE95" s="261"/>
      <c r="DF95" s="261"/>
      <c r="DG95" s="261"/>
      <c r="DH95" s="261"/>
      <c r="DI95" s="261"/>
      <c r="DJ95" s="261"/>
      <c r="DK95" s="261"/>
      <c r="DL95" s="261"/>
      <c r="DM95" s="261"/>
      <c r="DN95" s="261"/>
      <c r="DO95" s="261"/>
      <c r="DP95" s="261"/>
      <c r="DQ95" s="261"/>
      <c r="DR95" s="261"/>
      <c r="DS95" s="261"/>
      <c r="DT95" s="261"/>
      <c r="DU95" s="261"/>
      <c r="DV95" s="261"/>
      <c r="DW95" s="261"/>
      <c r="DX95" s="261"/>
      <c r="DY95" s="261"/>
      <c r="DZ95" s="261"/>
      <c r="EA95" s="261"/>
      <c r="EB95" s="261"/>
      <c r="EC95" s="261"/>
      <c r="ED95" s="261"/>
      <c r="EE95" s="261"/>
      <c r="EF95" s="261"/>
      <c r="EG95" s="261"/>
      <c r="EH95" s="261"/>
      <c r="EI95" s="261"/>
      <c r="EJ95" s="261"/>
      <c r="EK95" s="261"/>
      <c r="EL95" s="261"/>
      <c r="EM95" s="261"/>
      <c r="EN95" s="261"/>
      <c r="EO95" s="261"/>
      <c r="EP95" s="261"/>
      <c r="EQ95" s="261"/>
      <c r="ER95" s="261"/>
      <c r="ES95" s="261"/>
      <c r="ET95" s="261"/>
      <c r="EU95" s="261"/>
      <c r="EV95" s="261"/>
      <c r="EW95" s="261"/>
      <c r="EX95" s="261"/>
      <c r="EY95" s="261"/>
      <c r="EZ95" s="261"/>
      <c r="FA95" s="261"/>
      <c r="FB95" s="261"/>
      <c r="FC95" s="261"/>
      <c r="FD95" s="261"/>
      <c r="FE95" s="261"/>
      <c r="FF95" s="261"/>
      <c r="FG95" s="261"/>
      <c r="FH95" s="261"/>
      <c r="FI95" s="261"/>
      <c r="FJ95" s="261"/>
      <c r="FK95" s="261"/>
      <c r="FL95" s="261"/>
      <c r="FM95" s="261"/>
      <c r="FN95" s="261"/>
      <c r="FO95" s="261"/>
      <c r="FP95" s="261"/>
      <c r="FQ95" s="261"/>
      <c r="FR95" s="261"/>
      <c r="FS95" s="261"/>
      <c r="FT95" s="261"/>
      <c r="FU95" s="261"/>
      <c r="FV95" s="261"/>
      <c r="FW95" s="261"/>
      <c r="FX95" s="261"/>
      <c r="FY95" s="261"/>
      <c r="FZ95" s="261"/>
      <c r="GA95" s="261"/>
      <c r="GB95" s="261"/>
      <c r="GC95" s="261"/>
      <c r="GD95" s="261"/>
      <c r="GE95" s="261"/>
      <c r="GF95" s="261"/>
      <c r="GG95" s="261"/>
      <c r="GH95" s="261"/>
      <c r="GI95" s="261"/>
      <c r="GJ95" s="261"/>
      <c r="GK95" s="261"/>
      <c r="GL95" s="261"/>
      <c r="GM95" s="261"/>
      <c r="GN95" s="261"/>
      <c r="GO95" s="261"/>
      <c r="GP95" s="261"/>
      <c r="GQ95" s="261"/>
      <c r="GR95" s="261"/>
      <c r="GS95" s="261"/>
      <c r="GT95" s="261"/>
      <c r="GU95" s="261"/>
      <c r="GV95" s="261"/>
      <c r="GW95" s="261"/>
      <c r="GX95" s="261"/>
      <c r="GY95" s="261"/>
      <c r="GZ95" s="261"/>
      <c r="HA95" s="261"/>
      <c r="HB95" s="261"/>
      <c r="HC95" s="261"/>
      <c r="HD95" s="261"/>
      <c r="HE95" s="261"/>
      <c r="HF95" s="261"/>
      <c r="HG95" s="261"/>
      <c r="HH95" s="261"/>
    </row>
    <row r="96" spans="1:216" s="253" customFormat="1" x14ac:dyDescent="0.25">
      <c r="A96" s="342">
        <f>A95+1</f>
        <v>75</v>
      </c>
      <c r="B96" s="314"/>
      <c r="C96" s="345" t="s">
        <v>531</v>
      </c>
      <c r="D96" s="344" t="s">
        <v>30</v>
      </c>
      <c r="E96" s="344">
        <v>50</v>
      </c>
      <c r="F96" s="341"/>
      <c r="G96" s="341"/>
      <c r="H96" s="341"/>
      <c r="I96" s="341"/>
      <c r="J96" s="341"/>
      <c r="K96" s="341"/>
      <c r="L96" s="265"/>
      <c r="M96" s="265"/>
      <c r="N96" s="265"/>
      <c r="O96" s="265"/>
      <c r="P96" s="265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  <c r="AM96" s="261"/>
      <c r="AN96" s="261"/>
      <c r="AO96" s="261"/>
      <c r="AP96" s="261"/>
      <c r="AQ96" s="261"/>
      <c r="AR96" s="261"/>
      <c r="AS96" s="261"/>
      <c r="AT96" s="261"/>
      <c r="AU96" s="261"/>
      <c r="AV96" s="261"/>
      <c r="AW96" s="261"/>
      <c r="AX96" s="261"/>
      <c r="AY96" s="261"/>
      <c r="AZ96" s="261"/>
      <c r="BA96" s="261"/>
      <c r="BB96" s="261"/>
      <c r="BC96" s="261"/>
      <c r="BD96" s="261"/>
      <c r="BE96" s="261"/>
      <c r="BF96" s="261"/>
      <c r="BG96" s="261"/>
      <c r="BH96" s="261"/>
      <c r="BI96" s="261"/>
      <c r="BJ96" s="261"/>
      <c r="BK96" s="261"/>
      <c r="BL96" s="261"/>
      <c r="BM96" s="261"/>
      <c r="BN96" s="261"/>
      <c r="BO96" s="261"/>
      <c r="BP96" s="261"/>
      <c r="BQ96" s="261"/>
      <c r="BR96" s="261"/>
      <c r="BS96" s="261"/>
      <c r="BT96" s="261"/>
      <c r="BU96" s="261"/>
      <c r="BV96" s="261"/>
      <c r="BW96" s="261"/>
      <c r="BX96" s="261"/>
      <c r="BY96" s="261"/>
      <c r="BZ96" s="261"/>
      <c r="CA96" s="261"/>
      <c r="CB96" s="261"/>
      <c r="CC96" s="261"/>
      <c r="CD96" s="261"/>
      <c r="CE96" s="261"/>
      <c r="CF96" s="261"/>
      <c r="CG96" s="261"/>
      <c r="CH96" s="261"/>
      <c r="CI96" s="261"/>
      <c r="CJ96" s="261"/>
      <c r="CK96" s="261"/>
      <c r="CL96" s="261"/>
      <c r="CM96" s="261"/>
      <c r="CN96" s="261"/>
      <c r="CO96" s="261"/>
      <c r="CP96" s="261"/>
      <c r="CQ96" s="261"/>
      <c r="CR96" s="261"/>
      <c r="CS96" s="261"/>
      <c r="CT96" s="261"/>
      <c r="CU96" s="261"/>
      <c r="CV96" s="261"/>
      <c r="CW96" s="261"/>
      <c r="CX96" s="261"/>
      <c r="CY96" s="261"/>
      <c r="CZ96" s="261"/>
      <c r="DA96" s="261"/>
      <c r="DB96" s="261"/>
      <c r="DC96" s="261"/>
      <c r="DD96" s="261"/>
      <c r="DE96" s="261"/>
      <c r="DF96" s="261"/>
      <c r="DG96" s="261"/>
      <c r="DH96" s="261"/>
      <c r="DI96" s="261"/>
      <c r="DJ96" s="261"/>
      <c r="DK96" s="261"/>
      <c r="DL96" s="261"/>
      <c r="DM96" s="261"/>
      <c r="DN96" s="261"/>
      <c r="DO96" s="261"/>
      <c r="DP96" s="261"/>
      <c r="DQ96" s="261"/>
      <c r="DR96" s="261"/>
      <c r="DS96" s="261"/>
      <c r="DT96" s="261"/>
      <c r="DU96" s="261"/>
      <c r="DV96" s="261"/>
      <c r="DW96" s="261"/>
      <c r="DX96" s="261"/>
      <c r="DY96" s="261"/>
      <c r="DZ96" s="261"/>
      <c r="EA96" s="261"/>
      <c r="EB96" s="261"/>
      <c r="EC96" s="261"/>
      <c r="ED96" s="261"/>
      <c r="EE96" s="261"/>
      <c r="EF96" s="261"/>
      <c r="EG96" s="261"/>
      <c r="EH96" s="261"/>
      <c r="EI96" s="261"/>
      <c r="EJ96" s="261"/>
      <c r="EK96" s="261"/>
      <c r="EL96" s="261"/>
      <c r="EM96" s="261"/>
      <c r="EN96" s="261"/>
      <c r="EO96" s="261"/>
      <c r="EP96" s="261"/>
      <c r="EQ96" s="261"/>
      <c r="ER96" s="261"/>
      <c r="ES96" s="261"/>
      <c r="ET96" s="261"/>
      <c r="EU96" s="261"/>
      <c r="EV96" s="261"/>
      <c r="EW96" s="261"/>
      <c r="EX96" s="261"/>
      <c r="EY96" s="261"/>
      <c r="EZ96" s="261"/>
      <c r="FA96" s="261"/>
      <c r="FB96" s="261"/>
      <c r="FC96" s="261"/>
      <c r="FD96" s="261"/>
      <c r="FE96" s="261"/>
      <c r="FF96" s="261"/>
      <c r="FG96" s="261"/>
      <c r="FH96" s="261"/>
      <c r="FI96" s="261"/>
      <c r="FJ96" s="261"/>
      <c r="FK96" s="261"/>
      <c r="FL96" s="261"/>
      <c r="FM96" s="261"/>
      <c r="FN96" s="261"/>
      <c r="FO96" s="261"/>
      <c r="FP96" s="261"/>
      <c r="FQ96" s="261"/>
      <c r="FR96" s="261"/>
      <c r="FS96" s="261"/>
      <c r="FT96" s="261"/>
      <c r="FU96" s="261"/>
      <c r="FV96" s="261"/>
      <c r="FW96" s="261"/>
      <c r="FX96" s="261"/>
      <c r="FY96" s="261"/>
      <c r="FZ96" s="261"/>
      <c r="GA96" s="261"/>
      <c r="GB96" s="261"/>
      <c r="GC96" s="261"/>
      <c r="GD96" s="261"/>
      <c r="GE96" s="261"/>
      <c r="GF96" s="261"/>
      <c r="GG96" s="261"/>
      <c r="GH96" s="261"/>
      <c r="GI96" s="261"/>
      <c r="GJ96" s="261"/>
      <c r="GK96" s="261"/>
      <c r="GL96" s="261"/>
      <c r="GM96" s="261"/>
      <c r="GN96" s="261"/>
      <c r="GO96" s="261"/>
      <c r="GP96" s="261"/>
      <c r="GQ96" s="261"/>
      <c r="GR96" s="261"/>
      <c r="GS96" s="261"/>
      <c r="GT96" s="261"/>
      <c r="GU96" s="261"/>
      <c r="GV96" s="261"/>
      <c r="GW96" s="261"/>
      <c r="GX96" s="261"/>
      <c r="GY96" s="261"/>
      <c r="GZ96" s="261"/>
      <c r="HA96" s="261"/>
      <c r="HB96" s="261"/>
      <c r="HC96" s="261"/>
      <c r="HD96" s="261"/>
      <c r="HE96" s="261"/>
      <c r="HF96" s="261"/>
      <c r="HG96" s="261"/>
      <c r="HH96" s="261"/>
    </row>
    <row r="97" spans="1:216" s="253" customFormat="1" x14ac:dyDescent="0.25">
      <c r="A97" s="342">
        <f t="shared" ref="A97:A100" si="0">A96+1</f>
        <v>76</v>
      </c>
      <c r="B97" s="314"/>
      <c r="C97" s="345" t="s">
        <v>532</v>
      </c>
      <c r="D97" s="344" t="s">
        <v>24</v>
      </c>
      <c r="E97" s="344">
        <v>200</v>
      </c>
      <c r="F97" s="341"/>
      <c r="G97" s="341"/>
      <c r="H97" s="341"/>
      <c r="I97" s="341"/>
      <c r="J97" s="341"/>
      <c r="K97" s="341"/>
      <c r="L97" s="265"/>
      <c r="M97" s="265"/>
      <c r="N97" s="265"/>
      <c r="O97" s="265"/>
      <c r="P97" s="265"/>
      <c r="Q97" s="261"/>
      <c r="R97" s="261"/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  <c r="AM97" s="261"/>
      <c r="AN97" s="261"/>
      <c r="AO97" s="261"/>
      <c r="AP97" s="261"/>
      <c r="AQ97" s="261"/>
      <c r="AR97" s="261"/>
      <c r="AS97" s="261"/>
      <c r="AT97" s="261"/>
      <c r="AU97" s="261"/>
      <c r="AV97" s="261"/>
      <c r="AW97" s="261"/>
      <c r="AX97" s="261"/>
      <c r="AY97" s="261"/>
      <c r="AZ97" s="261"/>
      <c r="BA97" s="261"/>
      <c r="BB97" s="261"/>
      <c r="BC97" s="261"/>
      <c r="BD97" s="261"/>
      <c r="BE97" s="261"/>
      <c r="BF97" s="261"/>
      <c r="BG97" s="261"/>
      <c r="BH97" s="261"/>
      <c r="BI97" s="261"/>
      <c r="BJ97" s="261"/>
      <c r="BK97" s="261"/>
      <c r="BL97" s="261"/>
      <c r="BM97" s="261"/>
      <c r="BN97" s="261"/>
      <c r="BO97" s="261"/>
      <c r="BP97" s="261"/>
      <c r="BQ97" s="261"/>
      <c r="BR97" s="261"/>
      <c r="BS97" s="261"/>
      <c r="BT97" s="261"/>
      <c r="BU97" s="261"/>
      <c r="BV97" s="261"/>
      <c r="BW97" s="261"/>
      <c r="BX97" s="261"/>
      <c r="BY97" s="261"/>
      <c r="BZ97" s="261"/>
      <c r="CA97" s="261"/>
      <c r="CB97" s="261"/>
      <c r="CC97" s="261"/>
      <c r="CD97" s="261"/>
      <c r="CE97" s="261"/>
      <c r="CF97" s="261"/>
      <c r="CG97" s="261"/>
      <c r="CH97" s="261"/>
      <c r="CI97" s="261"/>
      <c r="CJ97" s="261"/>
      <c r="CK97" s="261"/>
      <c r="CL97" s="261"/>
      <c r="CM97" s="261"/>
      <c r="CN97" s="261"/>
      <c r="CO97" s="261"/>
      <c r="CP97" s="261"/>
      <c r="CQ97" s="261"/>
      <c r="CR97" s="261"/>
      <c r="CS97" s="261"/>
      <c r="CT97" s="261"/>
      <c r="CU97" s="261"/>
      <c r="CV97" s="261"/>
      <c r="CW97" s="261"/>
      <c r="CX97" s="261"/>
      <c r="CY97" s="261"/>
      <c r="CZ97" s="261"/>
      <c r="DA97" s="261"/>
      <c r="DB97" s="261"/>
      <c r="DC97" s="261"/>
      <c r="DD97" s="261"/>
      <c r="DE97" s="261"/>
      <c r="DF97" s="261"/>
      <c r="DG97" s="261"/>
      <c r="DH97" s="261"/>
      <c r="DI97" s="261"/>
      <c r="DJ97" s="261"/>
      <c r="DK97" s="261"/>
      <c r="DL97" s="261"/>
      <c r="DM97" s="261"/>
      <c r="DN97" s="261"/>
      <c r="DO97" s="261"/>
      <c r="DP97" s="261"/>
      <c r="DQ97" s="261"/>
      <c r="DR97" s="261"/>
      <c r="DS97" s="261"/>
      <c r="DT97" s="261"/>
      <c r="DU97" s="261"/>
      <c r="DV97" s="261"/>
      <c r="DW97" s="261"/>
      <c r="DX97" s="261"/>
      <c r="DY97" s="261"/>
      <c r="DZ97" s="261"/>
      <c r="EA97" s="261"/>
      <c r="EB97" s="261"/>
      <c r="EC97" s="261"/>
      <c r="ED97" s="261"/>
      <c r="EE97" s="261"/>
      <c r="EF97" s="261"/>
      <c r="EG97" s="261"/>
      <c r="EH97" s="261"/>
      <c r="EI97" s="261"/>
      <c r="EJ97" s="261"/>
      <c r="EK97" s="261"/>
      <c r="EL97" s="261"/>
      <c r="EM97" s="261"/>
      <c r="EN97" s="261"/>
      <c r="EO97" s="261"/>
      <c r="EP97" s="261"/>
      <c r="EQ97" s="261"/>
      <c r="ER97" s="261"/>
      <c r="ES97" s="261"/>
      <c r="ET97" s="261"/>
      <c r="EU97" s="261"/>
      <c r="EV97" s="261"/>
      <c r="EW97" s="261"/>
      <c r="EX97" s="261"/>
      <c r="EY97" s="261"/>
      <c r="EZ97" s="261"/>
      <c r="FA97" s="261"/>
      <c r="FB97" s="261"/>
      <c r="FC97" s="261"/>
      <c r="FD97" s="261"/>
      <c r="FE97" s="261"/>
      <c r="FF97" s="261"/>
      <c r="FG97" s="261"/>
      <c r="FH97" s="261"/>
      <c r="FI97" s="261"/>
      <c r="FJ97" s="261"/>
      <c r="FK97" s="261"/>
      <c r="FL97" s="261"/>
      <c r="FM97" s="261"/>
      <c r="FN97" s="261"/>
      <c r="FO97" s="261"/>
      <c r="FP97" s="261"/>
      <c r="FQ97" s="261"/>
      <c r="FR97" s="261"/>
      <c r="FS97" s="261"/>
      <c r="FT97" s="261"/>
      <c r="FU97" s="261"/>
      <c r="FV97" s="261"/>
      <c r="FW97" s="261"/>
      <c r="FX97" s="261"/>
      <c r="FY97" s="261"/>
      <c r="FZ97" s="261"/>
      <c r="GA97" s="261"/>
      <c r="GB97" s="261"/>
      <c r="GC97" s="261"/>
      <c r="GD97" s="261"/>
      <c r="GE97" s="261"/>
      <c r="GF97" s="261"/>
      <c r="GG97" s="261"/>
      <c r="GH97" s="261"/>
      <c r="GI97" s="261"/>
      <c r="GJ97" s="261"/>
      <c r="GK97" s="261"/>
      <c r="GL97" s="261"/>
      <c r="GM97" s="261"/>
      <c r="GN97" s="261"/>
      <c r="GO97" s="261"/>
      <c r="GP97" s="261"/>
      <c r="GQ97" s="261"/>
      <c r="GR97" s="261"/>
      <c r="GS97" s="261"/>
      <c r="GT97" s="261"/>
      <c r="GU97" s="261"/>
      <c r="GV97" s="261"/>
      <c r="GW97" s="261"/>
      <c r="GX97" s="261"/>
      <c r="GY97" s="261"/>
      <c r="GZ97" s="261"/>
      <c r="HA97" s="261"/>
      <c r="HB97" s="261"/>
      <c r="HC97" s="261"/>
      <c r="HD97" s="261"/>
      <c r="HE97" s="261"/>
      <c r="HF97" s="261"/>
      <c r="HG97" s="261"/>
      <c r="HH97" s="261"/>
    </row>
    <row r="98" spans="1:216" s="253" customFormat="1" x14ac:dyDescent="0.25">
      <c r="A98" s="342">
        <f t="shared" si="0"/>
        <v>77</v>
      </c>
      <c r="B98" s="314"/>
      <c r="C98" s="345" t="s">
        <v>533</v>
      </c>
      <c r="D98" s="344" t="s">
        <v>24</v>
      </c>
      <c r="E98" s="344">
        <v>58</v>
      </c>
      <c r="F98" s="341"/>
      <c r="G98" s="341"/>
      <c r="H98" s="341"/>
      <c r="I98" s="341"/>
      <c r="J98" s="341"/>
      <c r="K98" s="341"/>
      <c r="L98" s="265"/>
      <c r="M98" s="265"/>
      <c r="N98" s="265"/>
      <c r="O98" s="265"/>
      <c r="P98" s="265"/>
      <c r="Q98" s="261"/>
      <c r="R98" s="261"/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  <c r="AM98" s="261"/>
      <c r="AN98" s="261"/>
      <c r="AO98" s="261"/>
      <c r="AP98" s="261"/>
      <c r="AQ98" s="261"/>
      <c r="AR98" s="261"/>
      <c r="AS98" s="261"/>
      <c r="AT98" s="261"/>
      <c r="AU98" s="261"/>
      <c r="AV98" s="261"/>
      <c r="AW98" s="261"/>
      <c r="AX98" s="261"/>
      <c r="AY98" s="261"/>
      <c r="AZ98" s="261"/>
      <c r="BA98" s="261"/>
      <c r="BB98" s="261"/>
      <c r="BC98" s="261"/>
      <c r="BD98" s="261"/>
      <c r="BE98" s="261"/>
      <c r="BF98" s="261"/>
      <c r="BG98" s="261"/>
      <c r="BH98" s="261"/>
      <c r="BI98" s="261"/>
      <c r="BJ98" s="261"/>
      <c r="BK98" s="261"/>
      <c r="BL98" s="261"/>
      <c r="BM98" s="261"/>
      <c r="BN98" s="261"/>
      <c r="BO98" s="261"/>
      <c r="BP98" s="261"/>
      <c r="BQ98" s="261"/>
      <c r="BR98" s="261"/>
      <c r="BS98" s="261"/>
      <c r="BT98" s="261"/>
      <c r="BU98" s="261"/>
      <c r="BV98" s="261"/>
      <c r="BW98" s="261"/>
      <c r="BX98" s="261"/>
      <c r="BY98" s="261"/>
      <c r="BZ98" s="261"/>
      <c r="CA98" s="261"/>
      <c r="CB98" s="261"/>
      <c r="CC98" s="261"/>
      <c r="CD98" s="261"/>
      <c r="CE98" s="261"/>
      <c r="CF98" s="261"/>
      <c r="CG98" s="261"/>
      <c r="CH98" s="261"/>
      <c r="CI98" s="261"/>
      <c r="CJ98" s="261"/>
      <c r="CK98" s="261"/>
      <c r="CL98" s="261"/>
      <c r="CM98" s="261"/>
      <c r="CN98" s="261"/>
      <c r="CO98" s="261"/>
      <c r="CP98" s="261"/>
      <c r="CQ98" s="261"/>
      <c r="CR98" s="261"/>
      <c r="CS98" s="261"/>
      <c r="CT98" s="261"/>
      <c r="CU98" s="261"/>
      <c r="CV98" s="261"/>
      <c r="CW98" s="261"/>
      <c r="CX98" s="261"/>
      <c r="CY98" s="261"/>
      <c r="CZ98" s="261"/>
      <c r="DA98" s="261"/>
      <c r="DB98" s="261"/>
      <c r="DC98" s="261"/>
      <c r="DD98" s="261"/>
      <c r="DE98" s="261"/>
      <c r="DF98" s="261"/>
      <c r="DG98" s="261"/>
      <c r="DH98" s="261"/>
      <c r="DI98" s="261"/>
      <c r="DJ98" s="261"/>
      <c r="DK98" s="261"/>
      <c r="DL98" s="261"/>
      <c r="DM98" s="261"/>
      <c r="DN98" s="261"/>
      <c r="DO98" s="261"/>
      <c r="DP98" s="261"/>
      <c r="DQ98" s="261"/>
      <c r="DR98" s="261"/>
      <c r="DS98" s="261"/>
      <c r="DT98" s="261"/>
      <c r="DU98" s="261"/>
      <c r="DV98" s="261"/>
      <c r="DW98" s="261"/>
      <c r="DX98" s="261"/>
      <c r="DY98" s="261"/>
      <c r="DZ98" s="261"/>
      <c r="EA98" s="261"/>
      <c r="EB98" s="261"/>
      <c r="EC98" s="261"/>
      <c r="ED98" s="261"/>
      <c r="EE98" s="261"/>
      <c r="EF98" s="261"/>
      <c r="EG98" s="261"/>
      <c r="EH98" s="261"/>
      <c r="EI98" s="261"/>
      <c r="EJ98" s="261"/>
      <c r="EK98" s="261"/>
      <c r="EL98" s="261"/>
      <c r="EM98" s="261"/>
      <c r="EN98" s="261"/>
      <c r="EO98" s="261"/>
      <c r="EP98" s="261"/>
      <c r="EQ98" s="261"/>
      <c r="ER98" s="261"/>
      <c r="ES98" s="261"/>
      <c r="ET98" s="261"/>
      <c r="EU98" s="261"/>
      <c r="EV98" s="261"/>
      <c r="EW98" s="261"/>
      <c r="EX98" s="261"/>
      <c r="EY98" s="261"/>
      <c r="EZ98" s="261"/>
      <c r="FA98" s="261"/>
      <c r="FB98" s="261"/>
      <c r="FC98" s="261"/>
      <c r="FD98" s="261"/>
      <c r="FE98" s="261"/>
      <c r="FF98" s="261"/>
      <c r="FG98" s="261"/>
      <c r="FH98" s="261"/>
      <c r="FI98" s="261"/>
      <c r="FJ98" s="261"/>
      <c r="FK98" s="261"/>
      <c r="FL98" s="261"/>
      <c r="FM98" s="261"/>
      <c r="FN98" s="261"/>
      <c r="FO98" s="261"/>
      <c r="FP98" s="261"/>
      <c r="FQ98" s="261"/>
      <c r="FR98" s="261"/>
      <c r="FS98" s="261"/>
      <c r="FT98" s="261"/>
      <c r="FU98" s="261"/>
      <c r="FV98" s="261"/>
      <c r="FW98" s="261"/>
      <c r="FX98" s="261"/>
      <c r="FY98" s="261"/>
      <c r="FZ98" s="261"/>
      <c r="GA98" s="261"/>
      <c r="GB98" s="261"/>
      <c r="GC98" s="261"/>
      <c r="GD98" s="261"/>
      <c r="GE98" s="261"/>
      <c r="GF98" s="261"/>
      <c r="GG98" s="261"/>
      <c r="GH98" s="261"/>
      <c r="GI98" s="261"/>
      <c r="GJ98" s="261"/>
      <c r="GK98" s="261"/>
      <c r="GL98" s="261"/>
      <c r="GM98" s="261"/>
      <c r="GN98" s="261"/>
      <c r="GO98" s="261"/>
      <c r="GP98" s="261"/>
      <c r="GQ98" s="261"/>
      <c r="GR98" s="261"/>
      <c r="GS98" s="261"/>
      <c r="GT98" s="261"/>
      <c r="GU98" s="261"/>
      <c r="GV98" s="261"/>
      <c r="GW98" s="261"/>
      <c r="GX98" s="261"/>
      <c r="GY98" s="261"/>
      <c r="GZ98" s="261"/>
      <c r="HA98" s="261"/>
      <c r="HB98" s="261"/>
      <c r="HC98" s="261"/>
      <c r="HD98" s="261"/>
      <c r="HE98" s="261"/>
      <c r="HF98" s="261"/>
      <c r="HG98" s="261"/>
      <c r="HH98" s="261"/>
    </row>
    <row r="99" spans="1:216" s="253" customFormat="1" x14ac:dyDescent="0.25">
      <c r="A99" s="342">
        <f t="shared" si="0"/>
        <v>78</v>
      </c>
      <c r="B99" s="314"/>
      <c r="C99" s="345" t="s">
        <v>534</v>
      </c>
      <c r="D99" s="344" t="s">
        <v>30</v>
      </c>
      <c r="E99" s="344">
        <v>22</v>
      </c>
      <c r="F99" s="341"/>
      <c r="G99" s="341"/>
      <c r="H99" s="341"/>
      <c r="I99" s="341"/>
      <c r="J99" s="341"/>
      <c r="K99" s="341"/>
      <c r="L99" s="265"/>
      <c r="M99" s="265"/>
      <c r="N99" s="265"/>
      <c r="O99" s="265"/>
      <c r="P99" s="265"/>
      <c r="Q99" s="261"/>
      <c r="R99" s="261"/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  <c r="AM99" s="261"/>
      <c r="AN99" s="261"/>
      <c r="AO99" s="261"/>
      <c r="AP99" s="261"/>
      <c r="AQ99" s="261"/>
      <c r="AR99" s="261"/>
      <c r="AS99" s="261"/>
      <c r="AT99" s="261"/>
      <c r="AU99" s="261"/>
      <c r="AV99" s="261"/>
      <c r="AW99" s="261"/>
      <c r="AX99" s="261"/>
      <c r="AY99" s="261"/>
      <c r="AZ99" s="261"/>
      <c r="BA99" s="261"/>
      <c r="BB99" s="261"/>
      <c r="BC99" s="261"/>
      <c r="BD99" s="261"/>
      <c r="BE99" s="261"/>
      <c r="BF99" s="261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  <c r="CV99" s="261"/>
      <c r="CW99" s="261"/>
      <c r="CX99" s="261"/>
      <c r="CY99" s="261"/>
      <c r="CZ99" s="261"/>
      <c r="DA99" s="261"/>
      <c r="DB99" s="261"/>
      <c r="DC99" s="261"/>
      <c r="DD99" s="261"/>
      <c r="DE99" s="261"/>
      <c r="DF99" s="261"/>
      <c r="DG99" s="261"/>
      <c r="DH99" s="261"/>
      <c r="DI99" s="261"/>
      <c r="DJ99" s="261"/>
      <c r="DK99" s="261"/>
      <c r="DL99" s="261"/>
      <c r="DM99" s="261"/>
      <c r="DN99" s="261"/>
      <c r="DO99" s="261"/>
      <c r="DP99" s="261"/>
      <c r="DQ99" s="261"/>
      <c r="DR99" s="261"/>
      <c r="DS99" s="261"/>
      <c r="DT99" s="261"/>
      <c r="DU99" s="261"/>
      <c r="DV99" s="261"/>
      <c r="DW99" s="261"/>
      <c r="DX99" s="261"/>
      <c r="DY99" s="261"/>
      <c r="DZ99" s="261"/>
      <c r="EA99" s="261"/>
      <c r="EB99" s="261"/>
      <c r="EC99" s="261"/>
      <c r="ED99" s="261"/>
      <c r="EE99" s="261"/>
      <c r="EF99" s="261"/>
      <c r="EG99" s="261"/>
      <c r="EH99" s="261"/>
      <c r="EI99" s="261"/>
      <c r="EJ99" s="261"/>
      <c r="EK99" s="261"/>
      <c r="EL99" s="261"/>
      <c r="EM99" s="261"/>
      <c r="EN99" s="261"/>
      <c r="EO99" s="261"/>
      <c r="EP99" s="261"/>
      <c r="EQ99" s="261"/>
      <c r="ER99" s="261"/>
      <c r="ES99" s="261"/>
      <c r="ET99" s="261"/>
      <c r="EU99" s="261"/>
      <c r="EV99" s="261"/>
      <c r="EW99" s="261"/>
      <c r="EX99" s="261"/>
      <c r="EY99" s="261"/>
      <c r="EZ99" s="261"/>
      <c r="FA99" s="261"/>
      <c r="FB99" s="261"/>
      <c r="FC99" s="261"/>
      <c r="FD99" s="261"/>
      <c r="FE99" s="261"/>
      <c r="FF99" s="261"/>
      <c r="FG99" s="261"/>
      <c r="FH99" s="261"/>
      <c r="FI99" s="261"/>
      <c r="FJ99" s="261"/>
      <c r="FK99" s="261"/>
      <c r="FL99" s="261"/>
      <c r="FM99" s="261"/>
      <c r="FN99" s="261"/>
      <c r="FO99" s="261"/>
      <c r="FP99" s="261"/>
      <c r="FQ99" s="261"/>
      <c r="FR99" s="261"/>
      <c r="FS99" s="261"/>
      <c r="FT99" s="261"/>
      <c r="FU99" s="261"/>
      <c r="FV99" s="261"/>
      <c r="FW99" s="261"/>
      <c r="FX99" s="261"/>
      <c r="FY99" s="261"/>
      <c r="FZ99" s="261"/>
      <c r="GA99" s="261"/>
      <c r="GB99" s="261"/>
      <c r="GC99" s="261"/>
      <c r="GD99" s="261"/>
      <c r="GE99" s="261"/>
      <c r="GF99" s="261"/>
      <c r="GG99" s="261"/>
      <c r="GH99" s="261"/>
      <c r="GI99" s="261"/>
      <c r="GJ99" s="261"/>
      <c r="GK99" s="261"/>
      <c r="GL99" s="261"/>
      <c r="GM99" s="261"/>
      <c r="GN99" s="261"/>
      <c r="GO99" s="261"/>
      <c r="GP99" s="261"/>
      <c r="GQ99" s="261"/>
      <c r="GR99" s="261"/>
      <c r="GS99" s="261"/>
      <c r="GT99" s="261"/>
      <c r="GU99" s="261"/>
      <c r="GV99" s="261"/>
      <c r="GW99" s="261"/>
      <c r="GX99" s="261"/>
      <c r="GY99" s="261"/>
      <c r="GZ99" s="261"/>
      <c r="HA99" s="261"/>
      <c r="HB99" s="261"/>
      <c r="HC99" s="261"/>
      <c r="HD99" s="261"/>
      <c r="HE99" s="261"/>
      <c r="HF99" s="261"/>
      <c r="HG99" s="261"/>
      <c r="HH99" s="261"/>
    </row>
    <row r="100" spans="1:216" s="253" customFormat="1" x14ac:dyDescent="0.25">
      <c r="A100" s="342">
        <f t="shared" si="0"/>
        <v>79</v>
      </c>
      <c r="B100" s="314"/>
      <c r="C100" s="345" t="s">
        <v>535</v>
      </c>
      <c r="D100" s="344" t="s">
        <v>30</v>
      </c>
      <c r="E100" s="344">
        <v>30</v>
      </c>
      <c r="F100" s="341"/>
      <c r="G100" s="341"/>
      <c r="H100" s="341"/>
      <c r="I100" s="341"/>
      <c r="J100" s="341"/>
      <c r="K100" s="341"/>
      <c r="L100" s="265"/>
      <c r="M100" s="265"/>
      <c r="N100" s="265"/>
      <c r="O100" s="265"/>
      <c r="P100" s="265"/>
      <c r="Q100" s="261"/>
      <c r="R100" s="261"/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  <c r="AM100" s="261"/>
      <c r="AN100" s="261"/>
      <c r="AO100" s="261"/>
      <c r="AP100" s="261"/>
      <c r="AQ100" s="261"/>
      <c r="AR100" s="261"/>
      <c r="AS100" s="261"/>
      <c r="AT100" s="261"/>
      <c r="AU100" s="261"/>
      <c r="AV100" s="261"/>
      <c r="AW100" s="261"/>
      <c r="AX100" s="261"/>
      <c r="AY100" s="261"/>
      <c r="AZ100" s="261"/>
      <c r="BA100" s="261"/>
      <c r="BB100" s="261"/>
      <c r="BC100" s="261"/>
      <c r="BD100" s="261"/>
      <c r="BE100" s="261"/>
      <c r="BF100" s="261"/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  <c r="CV100" s="261"/>
      <c r="CW100" s="261"/>
      <c r="CX100" s="261"/>
      <c r="CY100" s="261"/>
      <c r="CZ100" s="261"/>
      <c r="DA100" s="261"/>
      <c r="DB100" s="261"/>
      <c r="DC100" s="261"/>
      <c r="DD100" s="261"/>
      <c r="DE100" s="261"/>
      <c r="DF100" s="261"/>
      <c r="DG100" s="261"/>
      <c r="DH100" s="261"/>
      <c r="DI100" s="261"/>
      <c r="DJ100" s="261"/>
      <c r="DK100" s="261"/>
      <c r="DL100" s="261"/>
      <c r="DM100" s="261"/>
      <c r="DN100" s="261"/>
      <c r="DO100" s="261"/>
      <c r="DP100" s="261"/>
      <c r="DQ100" s="261"/>
      <c r="DR100" s="261"/>
      <c r="DS100" s="261"/>
      <c r="DT100" s="261"/>
      <c r="DU100" s="261"/>
      <c r="DV100" s="261"/>
      <c r="DW100" s="261"/>
      <c r="DX100" s="261"/>
      <c r="DY100" s="261"/>
      <c r="DZ100" s="261"/>
      <c r="EA100" s="261"/>
      <c r="EB100" s="261"/>
      <c r="EC100" s="261"/>
      <c r="ED100" s="261"/>
      <c r="EE100" s="261"/>
      <c r="EF100" s="261"/>
      <c r="EG100" s="261"/>
      <c r="EH100" s="261"/>
      <c r="EI100" s="261"/>
      <c r="EJ100" s="261"/>
      <c r="EK100" s="261"/>
      <c r="EL100" s="261"/>
      <c r="EM100" s="261"/>
      <c r="EN100" s="261"/>
      <c r="EO100" s="261"/>
      <c r="EP100" s="261"/>
      <c r="EQ100" s="261"/>
      <c r="ER100" s="261"/>
      <c r="ES100" s="261"/>
      <c r="ET100" s="261"/>
      <c r="EU100" s="261"/>
      <c r="EV100" s="261"/>
      <c r="EW100" s="261"/>
      <c r="EX100" s="261"/>
      <c r="EY100" s="261"/>
      <c r="EZ100" s="261"/>
      <c r="FA100" s="261"/>
      <c r="FB100" s="261"/>
      <c r="FC100" s="261"/>
      <c r="FD100" s="261"/>
      <c r="FE100" s="261"/>
      <c r="FF100" s="261"/>
      <c r="FG100" s="261"/>
      <c r="FH100" s="261"/>
      <c r="FI100" s="261"/>
      <c r="FJ100" s="261"/>
      <c r="FK100" s="261"/>
      <c r="FL100" s="261"/>
      <c r="FM100" s="261"/>
      <c r="FN100" s="261"/>
      <c r="FO100" s="261"/>
      <c r="FP100" s="261"/>
      <c r="FQ100" s="261"/>
      <c r="FR100" s="261"/>
      <c r="FS100" s="261"/>
      <c r="FT100" s="261"/>
      <c r="FU100" s="261"/>
      <c r="FV100" s="261"/>
      <c r="FW100" s="261"/>
      <c r="FX100" s="261"/>
      <c r="FY100" s="261"/>
      <c r="FZ100" s="261"/>
      <c r="GA100" s="261"/>
      <c r="GB100" s="261"/>
      <c r="GC100" s="261"/>
      <c r="GD100" s="261"/>
      <c r="GE100" s="261"/>
      <c r="GF100" s="261"/>
      <c r="GG100" s="261"/>
      <c r="GH100" s="261"/>
      <c r="GI100" s="261"/>
      <c r="GJ100" s="261"/>
      <c r="GK100" s="261"/>
      <c r="GL100" s="261"/>
      <c r="GM100" s="261"/>
      <c r="GN100" s="261"/>
      <c r="GO100" s="261"/>
      <c r="GP100" s="261"/>
      <c r="GQ100" s="261"/>
      <c r="GR100" s="261"/>
      <c r="GS100" s="261"/>
      <c r="GT100" s="261"/>
      <c r="GU100" s="261"/>
      <c r="GV100" s="261"/>
      <c r="GW100" s="261"/>
      <c r="GX100" s="261"/>
      <c r="GY100" s="261"/>
      <c r="GZ100" s="261"/>
      <c r="HA100" s="261"/>
      <c r="HB100" s="261"/>
      <c r="HC100" s="261"/>
      <c r="HD100" s="261"/>
      <c r="HE100" s="261"/>
      <c r="HF100" s="261"/>
      <c r="HG100" s="261"/>
      <c r="HH100" s="261"/>
    </row>
    <row r="101" spans="1:216" s="253" customFormat="1" ht="15.75" thickBot="1" x14ac:dyDescent="0.3">
      <c r="A101" s="262">
        <v>80</v>
      </c>
      <c r="B101" s="158"/>
      <c r="C101" s="369" t="s">
        <v>537</v>
      </c>
      <c r="D101" s="370" t="s">
        <v>30</v>
      </c>
      <c r="E101" s="371">
        <v>1</v>
      </c>
      <c r="F101" s="234"/>
      <c r="G101" s="234"/>
      <c r="H101" s="234"/>
      <c r="I101" s="234"/>
      <c r="J101" s="234"/>
      <c r="K101" s="234"/>
      <c r="L101" s="267"/>
      <c r="M101" s="267"/>
      <c r="N101" s="267"/>
      <c r="O101" s="267"/>
      <c r="P101" s="234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  <c r="AM101" s="261"/>
      <c r="AN101" s="261"/>
      <c r="AO101" s="261"/>
      <c r="AP101" s="261"/>
      <c r="AQ101" s="261"/>
      <c r="AR101" s="261"/>
      <c r="AS101" s="261"/>
      <c r="AT101" s="261"/>
      <c r="AU101" s="261"/>
      <c r="AV101" s="261"/>
      <c r="AW101" s="261"/>
      <c r="AX101" s="261"/>
      <c r="AY101" s="261"/>
      <c r="AZ101" s="261"/>
      <c r="BA101" s="261"/>
      <c r="BB101" s="261"/>
      <c r="BC101" s="261"/>
      <c r="BD101" s="261"/>
      <c r="BE101" s="261"/>
      <c r="BF101" s="261"/>
      <c r="BG101" s="261"/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  <c r="CV101" s="261"/>
      <c r="CW101" s="261"/>
      <c r="CX101" s="261"/>
      <c r="CY101" s="261"/>
      <c r="CZ101" s="261"/>
      <c r="DA101" s="261"/>
      <c r="DB101" s="261"/>
      <c r="DC101" s="261"/>
      <c r="DD101" s="261"/>
      <c r="DE101" s="261"/>
      <c r="DF101" s="261"/>
      <c r="DG101" s="261"/>
      <c r="DH101" s="261"/>
      <c r="DI101" s="261"/>
      <c r="DJ101" s="261"/>
      <c r="DK101" s="261"/>
      <c r="DL101" s="261"/>
      <c r="DM101" s="261"/>
      <c r="DN101" s="261"/>
      <c r="DO101" s="261"/>
      <c r="DP101" s="261"/>
      <c r="DQ101" s="261"/>
      <c r="DR101" s="261"/>
      <c r="DS101" s="261"/>
      <c r="DT101" s="261"/>
      <c r="DU101" s="261"/>
      <c r="DV101" s="261"/>
      <c r="DW101" s="261"/>
      <c r="DX101" s="261"/>
      <c r="DY101" s="261"/>
      <c r="DZ101" s="261"/>
      <c r="EA101" s="261"/>
      <c r="EB101" s="261"/>
      <c r="EC101" s="261"/>
      <c r="ED101" s="261"/>
      <c r="EE101" s="261"/>
      <c r="EF101" s="261"/>
      <c r="EG101" s="261"/>
      <c r="EH101" s="261"/>
      <c r="EI101" s="261"/>
      <c r="EJ101" s="261"/>
      <c r="EK101" s="261"/>
      <c r="EL101" s="261"/>
      <c r="EM101" s="261"/>
      <c r="EN101" s="261"/>
      <c r="EO101" s="261"/>
      <c r="EP101" s="261"/>
      <c r="EQ101" s="261"/>
      <c r="ER101" s="261"/>
      <c r="ES101" s="261"/>
      <c r="ET101" s="261"/>
      <c r="EU101" s="261"/>
      <c r="EV101" s="261"/>
      <c r="EW101" s="261"/>
      <c r="EX101" s="261"/>
      <c r="EY101" s="261"/>
      <c r="EZ101" s="261"/>
      <c r="FA101" s="261"/>
      <c r="FB101" s="261"/>
      <c r="FC101" s="261"/>
      <c r="FD101" s="261"/>
      <c r="FE101" s="261"/>
      <c r="FF101" s="261"/>
      <c r="FG101" s="261"/>
      <c r="FH101" s="261"/>
      <c r="FI101" s="261"/>
      <c r="FJ101" s="261"/>
      <c r="FK101" s="261"/>
      <c r="FL101" s="261"/>
      <c r="FM101" s="261"/>
      <c r="FN101" s="261"/>
      <c r="FO101" s="261"/>
      <c r="FP101" s="261"/>
      <c r="FQ101" s="261"/>
      <c r="FR101" s="261"/>
      <c r="FS101" s="261"/>
      <c r="FT101" s="261"/>
      <c r="FU101" s="261"/>
      <c r="FV101" s="261"/>
      <c r="FW101" s="261"/>
      <c r="FX101" s="261"/>
      <c r="FY101" s="261"/>
      <c r="FZ101" s="261"/>
      <c r="GA101" s="261"/>
      <c r="GB101" s="261"/>
      <c r="GC101" s="261"/>
      <c r="GD101" s="261"/>
      <c r="GE101" s="261"/>
      <c r="GF101" s="261"/>
      <c r="GG101" s="261"/>
      <c r="GH101" s="261"/>
      <c r="GI101" s="261"/>
      <c r="GJ101" s="261"/>
      <c r="GK101" s="261"/>
      <c r="GL101" s="261"/>
      <c r="GM101" s="261"/>
      <c r="GN101" s="261"/>
      <c r="GO101" s="261"/>
      <c r="GP101" s="261"/>
      <c r="GQ101" s="261"/>
      <c r="GR101" s="261"/>
      <c r="GS101" s="261"/>
      <c r="GT101" s="261"/>
      <c r="GU101" s="261"/>
      <c r="GV101" s="261"/>
      <c r="GW101" s="261"/>
      <c r="GX101" s="261"/>
      <c r="GY101" s="261"/>
      <c r="GZ101" s="261"/>
      <c r="HA101" s="261"/>
      <c r="HB101" s="261"/>
      <c r="HC101" s="261"/>
      <c r="HD101" s="261"/>
      <c r="HE101" s="261"/>
      <c r="HF101" s="261"/>
      <c r="HG101" s="261"/>
      <c r="HH101" s="261"/>
    </row>
    <row r="102" spans="1:216" ht="15.75" thickTop="1" x14ac:dyDescent="0.25">
      <c r="A102" s="83">
        <v>81</v>
      </c>
      <c r="B102" s="83"/>
      <c r="C102" s="375" t="s">
        <v>539</v>
      </c>
      <c r="D102" s="376" t="s">
        <v>24</v>
      </c>
      <c r="E102" s="377">
        <v>107</v>
      </c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</row>
    <row r="103" spans="1:216" x14ac:dyDescent="0.25">
      <c r="A103" s="423" t="s">
        <v>70</v>
      </c>
      <c r="B103" s="424"/>
      <c r="C103" s="424"/>
      <c r="D103" s="424"/>
      <c r="E103" s="424"/>
      <c r="F103" s="424"/>
      <c r="G103" s="424"/>
      <c r="H103" s="424"/>
      <c r="I103" s="424"/>
      <c r="J103" s="425"/>
      <c r="K103" s="88"/>
      <c r="L103" s="88">
        <v>0</v>
      </c>
      <c r="M103" s="88">
        <v>0</v>
      </c>
      <c r="N103" s="88">
        <v>0</v>
      </c>
      <c r="O103" s="88">
        <v>0</v>
      </c>
      <c r="P103" s="226">
        <v>0</v>
      </c>
    </row>
    <row r="104" spans="1:216" hidden="1" outlineLevel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</row>
    <row r="105" spans="1:216" hidden="1" outlineLevel="1" x14ac:dyDescent="0.25">
      <c r="D105" s="17"/>
      <c r="E105" s="17"/>
      <c r="G105" s="17"/>
      <c r="H105" s="89"/>
      <c r="I105" s="90"/>
      <c r="J105" s="89"/>
      <c r="K105" s="89"/>
      <c r="L105" s="91"/>
      <c r="N105" s="92"/>
      <c r="O105" s="426">
        <v>0</v>
      </c>
      <c r="P105" s="426"/>
    </row>
    <row r="106" spans="1:216" hidden="1" outlineLevel="1" x14ac:dyDescent="0.25">
      <c r="A106" s="44" t="s">
        <v>528</v>
      </c>
      <c r="D106" s="329"/>
      <c r="E106" s="93"/>
      <c r="F106" s="94"/>
      <c r="G106" s="329" t="s">
        <v>517</v>
      </c>
      <c r="H106" s="94"/>
      <c r="K106" s="94"/>
      <c r="L106" s="94"/>
      <c r="M106" s="17"/>
      <c r="N106" s="17"/>
      <c r="O106" s="17"/>
      <c r="P106" s="17"/>
    </row>
    <row r="107" spans="1:216" hidden="1" outlineLevel="1" x14ac:dyDescent="0.25">
      <c r="B107" s="419" t="s">
        <v>13</v>
      </c>
      <c r="C107" s="419"/>
      <c r="D107" s="17"/>
      <c r="E107" s="328"/>
      <c r="F107" s="328"/>
      <c r="G107" s="17"/>
      <c r="H107" s="328"/>
      <c r="K107" s="94"/>
      <c r="L107" s="94"/>
      <c r="M107" s="17"/>
      <c r="N107" s="17"/>
      <c r="O107" s="17"/>
      <c r="P107" s="17"/>
    </row>
    <row r="108" spans="1:216" hidden="1" outlineLevel="1" x14ac:dyDescent="0.25">
      <c r="A108" s="17"/>
      <c r="B108" s="93"/>
      <c r="C108" s="326"/>
      <c r="D108" s="17"/>
      <c r="E108" s="17"/>
      <c r="G108" s="17" t="s">
        <v>405</v>
      </c>
      <c r="J108" s="90"/>
      <c r="K108" s="90"/>
      <c r="L108" s="90"/>
      <c r="M108" s="17"/>
      <c r="N108" s="17"/>
      <c r="O108" s="17"/>
      <c r="P108" s="17"/>
    </row>
    <row r="109" spans="1:216" collapsed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1:21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287"/>
      <c r="M110" s="287"/>
      <c r="N110" s="287"/>
      <c r="O110" s="287"/>
      <c r="P110" s="287"/>
    </row>
    <row r="111" spans="1:21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287"/>
      <c r="M111" s="287"/>
      <c r="N111" s="287"/>
      <c r="O111" s="287"/>
      <c r="P111" s="287"/>
    </row>
    <row r="112" spans="1:21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</row>
    <row r="113" spans="1:1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1:1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</row>
    <row r="118" spans="1:1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</row>
    <row r="121" spans="1:1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</row>
    <row r="122" spans="1:1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</row>
    <row r="123" spans="1:1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1:1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1:1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1:1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1:1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</row>
    <row r="133" spans="1:1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</row>
    <row r="134" spans="1:1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</row>
    <row r="149" spans="1:1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</row>
    <row r="150" spans="1:1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</row>
    <row r="151" spans="1:1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</row>
    <row r="152" spans="1:1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1:1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</row>
    <row r="154" spans="1:1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</row>
    <row r="155" spans="1:1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</row>
    <row r="156" spans="1:1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1:1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1:1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1:1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1:1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1:1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1:1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1:1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1:1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</row>
    <row r="179" spans="1:1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1:1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1:1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1:1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1:1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</row>
    <row r="186" spans="1:1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1:1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1:1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1:1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</row>
    <row r="193" spans="1:1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1:1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1:1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</row>
    <row r="200" spans="1:1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</row>
    <row r="201" spans="1:16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</row>
    <row r="202" spans="1:16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1:16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1:16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1:16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1:16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</row>
    <row r="207" spans="1:16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</row>
    <row r="208" spans="1:16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</row>
    <row r="209" spans="1:16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1:16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</row>
    <row r="211" spans="1:16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</row>
    <row r="212" spans="1:16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</row>
    <row r="213" spans="1:16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</row>
    <row r="214" spans="1:16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</row>
    <row r="215" spans="1:16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</row>
    <row r="216" spans="1:16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</row>
    <row r="217" spans="1:16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</row>
    <row r="218" spans="1:16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1:16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</row>
    <row r="220" spans="1:16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</row>
    <row r="221" spans="1:16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</row>
    <row r="222" spans="1:16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1:16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1:16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</row>
    <row r="225" spans="1:16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</row>
    <row r="226" spans="1:16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</row>
    <row r="227" spans="1:16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</row>
    <row r="228" spans="1:16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</row>
    <row r="229" spans="1:16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</row>
    <row r="230" spans="1:16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</row>
    <row r="231" spans="1:16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</row>
    <row r="232" spans="1:16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</row>
    <row r="233" spans="1:16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1:16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</row>
    <row r="235" spans="1:16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</row>
    <row r="236" spans="1:16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</row>
    <row r="237" spans="1:16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</row>
    <row r="238" spans="1:16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</row>
    <row r="239" spans="1:16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</row>
    <row r="240" spans="1:16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</row>
    <row r="241" spans="1:16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</row>
    <row r="242" spans="1:16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</row>
    <row r="243" spans="1:16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1:16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</row>
    <row r="245" spans="1:16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</row>
    <row r="246" spans="1:16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</row>
    <row r="247" spans="1:16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</row>
    <row r="248" spans="1:16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</row>
    <row r="249" spans="1:16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</row>
    <row r="250" spans="1:16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</row>
    <row r="251" spans="1:16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</row>
    <row r="252" spans="1:16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</row>
    <row r="253" spans="1:16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</row>
    <row r="254" spans="1:16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</row>
    <row r="255" spans="1:16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</row>
    <row r="256" spans="1:16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</row>
    <row r="257" spans="1:16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</row>
    <row r="258" spans="1:16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1:16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</row>
    <row r="260" spans="1:16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</row>
    <row r="261" spans="1:16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</row>
    <row r="262" spans="1:16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</row>
    <row r="263" spans="1:16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</row>
    <row r="264" spans="1:16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</row>
    <row r="265" spans="1:16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</row>
    <row r="266" spans="1:16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</row>
    <row r="267" spans="1:16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</row>
    <row r="268" spans="1:16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</row>
    <row r="269" spans="1:16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</row>
    <row r="270" spans="1:16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</row>
    <row r="271" spans="1:16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</row>
    <row r="272" spans="1:16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</row>
    <row r="273" spans="1:16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</row>
    <row r="274" spans="1:16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</row>
    <row r="275" spans="1:16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</row>
    <row r="276" spans="1:16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</row>
    <row r="277" spans="1:16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</row>
    <row r="278" spans="1:16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</row>
    <row r="279" spans="1:16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</row>
    <row r="280" spans="1:16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</row>
    <row r="281" spans="1:16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</row>
    <row r="282" spans="1:16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</row>
    <row r="283" spans="1:16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</row>
    <row r="284" spans="1:16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1:16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</row>
    <row r="286" spans="1:16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</row>
    <row r="287" spans="1:16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</row>
    <row r="288" spans="1:16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</row>
    <row r="289" spans="1:16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</row>
    <row r="290" spans="1:16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</row>
    <row r="291" spans="1:16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</row>
    <row r="292" spans="1:16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</row>
    <row r="293" spans="1:16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</row>
    <row r="294" spans="1:16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</row>
    <row r="295" spans="1:16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</row>
    <row r="296" spans="1:16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1:16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</row>
    <row r="298" spans="1:16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</row>
    <row r="299" spans="1:16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</row>
    <row r="300" spans="1:16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</row>
    <row r="301" spans="1:16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</row>
    <row r="302" spans="1:16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</row>
    <row r="303" spans="1:16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</row>
    <row r="304" spans="1:16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</row>
    <row r="305" spans="1:16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</row>
    <row r="306" spans="1:16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</row>
    <row r="307" spans="1:16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</row>
    <row r="308" spans="1:16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</row>
    <row r="309" spans="1:16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</row>
  </sheetData>
  <mergeCells count="19">
    <mergeCell ref="A1:P1"/>
    <mergeCell ref="A4:P4"/>
    <mergeCell ref="A3:P3"/>
    <mergeCell ref="O105:P105"/>
    <mergeCell ref="A103:J103"/>
    <mergeCell ref="L15:P15"/>
    <mergeCell ref="C6:P6"/>
    <mergeCell ref="C7:P7"/>
    <mergeCell ref="C8:P8"/>
    <mergeCell ref="C9:P9"/>
    <mergeCell ref="A15:A16"/>
    <mergeCell ref="B15:B16"/>
    <mergeCell ref="F15:K15"/>
    <mergeCell ref="C15:C16"/>
    <mergeCell ref="D15:D16"/>
    <mergeCell ref="E15:E16"/>
    <mergeCell ref="B107:C107"/>
    <mergeCell ref="M11:P11"/>
    <mergeCell ref="M13:P13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90"/>
  <sheetViews>
    <sheetView showZeros="0" zoomScale="90" zoomScaleNormal="90" workbookViewId="0">
      <selection activeCell="P23" sqref="P23"/>
    </sheetView>
  </sheetViews>
  <sheetFormatPr defaultColWidth="9.140625" defaultRowHeight="15" outlineLevelRow="1" x14ac:dyDescent="0.25"/>
  <cols>
    <col min="1" max="2" width="8.7109375" style="44" customWidth="1"/>
    <col min="3" max="3" width="44.7109375" style="44" customWidth="1"/>
    <col min="4" max="5" width="9.7109375" style="44" customWidth="1"/>
    <col min="6" max="11" width="8.7109375" style="44" customWidth="1"/>
    <col min="12" max="15" width="10.7109375" style="44" customWidth="1"/>
    <col min="16" max="16" width="12.7109375" style="44" customWidth="1"/>
    <col min="17" max="16384" width="9.140625" style="44"/>
  </cols>
  <sheetData>
    <row r="1" spans="1:16" ht="20.25" x14ac:dyDescent="0.3">
      <c r="A1" s="420" t="s">
        <v>520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3" spans="1:16" ht="20.25" x14ac:dyDescent="0.3">
      <c r="A3" s="421" t="s">
        <v>60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6" x14ac:dyDescent="0.25">
      <c r="A4" s="422" t="s">
        <v>0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17" t="s">
        <v>1</v>
      </c>
      <c r="B6" s="17"/>
      <c r="C6" s="417" t="s">
        <v>68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</row>
    <row r="7" spans="1:16" x14ac:dyDescent="0.25">
      <c r="A7" s="17" t="s">
        <v>2</v>
      </c>
      <c r="B7" s="17"/>
      <c r="C7" s="417" t="s">
        <v>68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</row>
    <row r="8" spans="1:16" x14ac:dyDescent="0.25">
      <c r="A8" s="17" t="s">
        <v>3</v>
      </c>
      <c r="B8" s="17"/>
      <c r="C8" s="417" t="s">
        <v>72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16" x14ac:dyDescent="0.25">
      <c r="A9" s="17" t="s">
        <v>4</v>
      </c>
      <c r="B9" s="17"/>
      <c r="C9" s="417" t="s">
        <v>69</v>
      </c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16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6" x14ac:dyDescent="0.25">
      <c r="A11" s="17" t="s">
        <v>130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M11" s="427">
        <v>0</v>
      </c>
      <c r="N11" s="427"/>
      <c r="O11" s="427"/>
      <c r="P11" s="42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M13" s="428" t="s">
        <v>518</v>
      </c>
      <c r="N13" s="428"/>
      <c r="O13" s="428"/>
      <c r="P13" s="428"/>
    </row>
    <row r="15" spans="1:16" ht="15" customHeight="1" x14ac:dyDescent="0.25">
      <c r="A15" s="418" t="s">
        <v>5</v>
      </c>
      <c r="B15" s="418" t="s">
        <v>6</v>
      </c>
      <c r="C15" s="418" t="s">
        <v>61</v>
      </c>
      <c r="D15" s="429" t="s">
        <v>7</v>
      </c>
      <c r="E15" s="429" t="s">
        <v>8</v>
      </c>
      <c r="F15" s="431" t="s">
        <v>9</v>
      </c>
      <c r="G15" s="432"/>
      <c r="H15" s="432"/>
      <c r="I15" s="432"/>
      <c r="J15" s="432"/>
      <c r="K15" s="433"/>
      <c r="L15" s="431" t="s">
        <v>10</v>
      </c>
      <c r="M15" s="432"/>
      <c r="N15" s="432"/>
      <c r="O15" s="432"/>
      <c r="P15" s="433"/>
    </row>
    <row r="16" spans="1:16" ht="51" x14ac:dyDescent="0.25">
      <c r="A16" s="418"/>
      <c r="B16" s="418"/>
      <c r="C16" s="418"/>
      <c r="D16" s="430"/>
      <c r="E16" s="430"/>
      <c r="F16" s="327" t="s">
        <v>17</v>
      </c>
      <c r="G16" s="327" t="s">
        <v>18</v>
      </c>
      <c r="H16" s="327" t="s">
        <v>62</v>
      </c>
      <c r="I16" s="327" t="s">
        <v>63</v>
      </c>
      <c r="J16" s="327" t="s">
        <v>64</v>
      </c>
      <c r="K16" s="327" t="s">
        <v>65</v>
      </c>
      <c r="L16" s="327" t="s">
        <v>19</v>
      </c>
      <c r="M16" s="327" t="s">
        <v>62</v>
      </c>
      <c r="N16" s="327" t="s">
        <v>63</v>
      </c>
      <c r="O16" s="327" t="s">
        <v>64</v>
      </c>
      <c r="P16" s="327" t="s">
        <v>66</v>
      </c>
    </row>
    <row r="17" spans="1:16" ht="15.75" thickBot="1" x14ac:dyDescent="0.3">
      <c r="A17" s="77">
        <v>1</v>
      </c>
      <c r="B17" s="77">
        <v>2</v>
      </c>
      <c r="C17" s="78" t="s">
        <v>20</v>
      </c>
      <c r="D17" s="77" t="s">
        <v>21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</row>
    <row r="18" spans="1:16" ht="15.75" thickTop="1" x14ac:dyDescent="0.25">
      <c r="A18" s="80"/>
      <c r="B18" s="171"/>
      <c r="C18" s="227" t="s">
        <v>254</v>
      </c>
      <c r="D18" s="330"/>
      <c r="E18" s="330"/>
      <c r="F18" s="228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x14ac:dyDescent="0.25">
      <c r="A19" s="157">
        <v>1</v>
      </c>
      <c r="B19" s="172" t="s">
        <v>127</v>
      </c>
      <c r="C19" s="229" t="s">
        <v>255</v>
      </c>
      <c r="D19" s="177" t="s">
        <v>24</v>
      </c>
      <c r="E19" s="177">
        <v>2</v>
      </c>
      <c r="F19" s="230"/>
      <c r="G19" s="165"/>
      <c r="H19" s="165"/>
      <c r="I19" s="165"/>
      <c r="J19" s="165"/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>
        <v>0</v>
      </c>
    </row>
    <row r="20" spans="1:16" ht="25.5" x14ac:dyDescent="0.25">
      <c r="A20" s="157">
        <v>2</v>
      </c>
      <c r="B20" s="172" t="s">
        <v>127</v>
      </c>
      <c r="C20" s="229" t="s">
        <v>256</v>
      </c>
      <c r="D20" s="177" t="s">
        <v>24</v>
      </c>
      <c r="E20" s="177">
        <v>17</v>
      </c>
      <c r="F20" s="230"/>
      <c r="G20" s="165"/>
      <c r="H20" s="165"/>
      <c r="I20" s="165"/>
      <c r="J20" s="165"/>
      <c r="K20" s="165">
        <v>0</v>
      </c>
      <c r="L20" s="165">
        <v>0</v>
      </c>
      <c r="M20" s="165">
        <v>0</v>
      </c>
      <c r="N20" s="165">
        <v>0</v>
      </c>
      <c r="O20" s="165">
        <v>0</v>
      </c>
      <c r="P20" s="165">
        <v>0</v>
      </c>
    </row>
    <row r="21" spans="1:16" x14ac:dyDescent="0.25">
      <c r="A21" s="157">
        <v>3</v>
      </c>
      <c r="B21" s="172" t="s">
        <v>127</v>
      </c>
      <c r="C21" s="229" t="s">
        <v>257</v>
      </c>
      <c r="D21" s="177" t="s">
        <v>24</v>
      </c>
      <c r="E21" s="177">
        <v>40</v>
      </c>
      <c r="F21" s="230"/>
      <c r="G21" s="165"/>
      <c r="H21" s="165"/>
      <c r="I21" s="165"/>
      <c r="J21" s="165"/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</row>
    <row r="22" spans="1:16" x14ac:dyDescent="0.25">
      <c r="A22" s="157">
        <v>4</v>
      </c>
      <c r="B22" s="172" t="s">
        <v>127</v>
      </c>
      <c r="C22" s="229" t="s">
        <v>258</v>
      </c>
      <c r="D22" s="177" t="s">
        <v>24</v>
      </c>
      <c r="E22" s="177">
        <v>10</v>
      </c>
      <c r="F22" s="230"/>
      <c r="G22" s="165"/>
      <c r="H22" s="165"/>
      <c r="I22" s="165"/>
      <c r="J22" s="165"/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</row>
    <row r="23" spans="1:16" x14ac:dyDescent="0.25">
      <c r="A23" s="157">
        <v>5</v>
      </c>
      <c r="B23" s="172" t="s">
        <v>127</v>
      </c>
      <c r="C23" s="229" t="s">
        <v>259</v>
      </c>
      <c r="D23" s="177" t="s">
        <v>24</v>
      </c>
      <c r="E23" s="177">
        <v>21</v>
      </c>
      <c r="F23" s="230"/>
      <c r="G23" s="165"/>
      <c r="H23" s="165"/>
      <c r="I23" s="165"/>
      <c r="J23" s="165"/>
      <c r="K23" s="165">
        <v>0</v>
      </c>
      <c r="L23" s="165">
        <v>0</v>
      </c>
      <c r="M23" s="165">
        <v>0</v>
      </c>
      <c r="N23" s="165">
        <v>0</v>
      </c>
      <c r="O23" s="165">
        <v>0</v>
      </c>
      <c r="P23" s="165">
        <v>0</v>
      </c>
    </row>
    <row r="24" spans="1:16" x14ac:dyDescent="0.25">
      <c r="A24" s="157">
        <v>6</v>
      </c>
      <c r="B24" s="172" t="s">
        <v>127</v>
      </c>
      <c r="C24" s="229" t="s">
        <v>260</v>
      </c>
      <c r="D24" s="177" t="s">
        <v>24</v>
      </c>
      <c r="E24" s="177">
        <v>35</v>
      </c>
      <c r="F24" s="230"/>
      <c r="G24" s="165"/>
      <c r="H24" s="165"/>
      <c r="I24" s="165"/>
      <c r="J24" s="165"/>
      <c r="K24" s="165">
        <v>0</v>
      </c>
      <c r="L24" s="165">
        <v>0</v>
      </c>
      <c r="M24" s="165">
        <v>0</v>
      </c>
      <c r="N24" s="165">
        <v>0</v>
      </c>
      <c r="O24" s="165">
        <v>0</v>
      </c>
      <c r="P24" s="165">
        <v>0</v>
      </c>
    </row>
    <row r="25" spans="1:16" x14ac:dyDescent="0.25">
      <c r="A25" s="157">
        <v>7</v>
      </c>
      <c r="B25" s="172" t="s">
        <v>127</v>
      </c>
      <c r="C25" s="229" t="s">
        <v>75</v>
      </c>
      <c r="D25" s="177" t="s">
        <v>30</v>
      </c>
      <c r="E25" s="177">
        <v>1</v>
      </c>
      <c r="F25" s="230"/>
      <c r="G25" s="165"/>
      <c r="H25" s="165"/>
      <c r="I25" s="165"/>
      <c r="J25" s="165"/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65">
        <v>0</v>
      </c>
    </row>
    <row r="26" spans="1:16" x14ac:dyDescent="0.25">
      <c r="A26" s="157">
        <v>8</v>
      </c>
      <c r="B26" s="172" t="s">
        <v>127</v>
      </c>
      <c r="C26" s="229" t="s">
        <v>261</v>
      </c>
      <c r="D26" s="177" t="s">
        <v>30</v>
      </c>
      <c r="E26" s="177">
        <v>2</v>
      </c>
      <c r="F26" s="230"/>
      <c r="G26" s="165"/>
      <c r="H26" s="165"/>
      <c r="I26" s="165"/>
      <c r="J26" s="165"/>
      <c r="K26" s="165">
        <v>0</v>
      </c>
      <c r="L26" s="165">
        <v>0</v>
      </c>
      <c r="M26" s="165">
        <v>0</v>
      </c>
      <c r="N26" s="165">
        <v>0</v>
      </c>
      <c r="O26" s="165">
        <v>0</v>
      </c>
      <c r="P26" s="165">
        <v>0</v>
      </c>
    </row>
    <row r="27" spans="1:16" x14ac:dyDescent="0.25">
      <c r="A27" s="157">
        <v>9</v>
      </c>
      <c r="B27" s="172" t="s">
        <v>127</v>
      </c>
      <c r="C27" s="229" t="s">
        <v>262</v>
      </c>
      <c r="D27" s="177" t="s">
        <v>30</v>
      </c>
      <c r="E27" s="177">
        <v>2</v>
      </c>
      <c r="F27" s="230"/>
      <c r="G27" s="165"/>
      <c r="H27" s="165"/>
      <c r="I27" s="165"/>
      <c r="J27" s="165"/>
      <c r="K27" s="165">
        <v>0</v>
      </c>
      <c r="L27" s="165">
        <v>0</v>
      </c>
      <c r="M27" s="165">
        <v>0</v>
      </c>
      <c r="N27" s="165">
        <v>0</v>
      </c>
      <c r="O27" s="165">
        <v>0</v>
      </c>
      <c r="P27" s="165">
        <v>0</v>
      </c>
    </row>
    <row r="28" spans="1:16" x14ac:dyDescent="0.25">
      <c r="A28" s="157">
        <v>10</v>
      </c>
      <c r="B28" s="172" t="s">
        <v>127</v>
      </c>
      <c r="C28" s="229" t="s">
        <v>76</v>
      </c>
      <c r="D28" s="177" t="s">
        <v>30</v>
      </c>
      <c r="E28" s="177">
        <v>2</v>
      </c>
      <c r="F28" s="230"/>
      <c r="G28" s="165"/>
      <c r="H28" s="165"/>
      <c r="I28" s="165"/>
      <c r="J28" s="165"/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</row>
    <row r="29" spans="1:16" x14ac:dyDescent="0.25">
      <c r="A29" s="157">
        <v>11</v>
      </c>
      <c r="B29" s="172" t="s">
        <v>127</v>
      </c>
      <c r="C29" s="229" t="s">
        <v>263</v>
      </c>
      <c r="D29" s="177" t="s">
        <v>30</v>
      </c>
      <c r="E29" s="177">
        <v>2</v>
      </c>
      <c r="F29" s="230"/>
      <c r="G29" s="165"/>
      <c r="H29" s="165"/>
      <c r="I29" s="165"/>
      <c r="J29" s="165"/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0</v>
      </c>
    </row>
    <row r="30" spans="1:16" x14ac:dyDescent="0.25">
      <c r="A30" s="157">
        <v>12</v>
      </c>
      <c r="B30" s="172" t="s">
        <v>127</v>
      </c>
      <c r="C30" s="229" t="s">
        <v>264</v>
      </c>
      <c r="D30" s="177" t="s">
        <v>30</v>
      </c>
      <c r="E30" s="177">
        <v>1</v>
      </c>
      <c r="F30" s="230"/>
      <c r="G30" s="165"/>
      <c r="H30" s="165"/>
      <c r="I30" s="165"/>
      <c r="J30" s="165"/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</row>
    <row r="31" spans="1:16" x14ac:dyDescent="0.25">
      <c r="A31" s="157">
        <v>13</v>
      </c>
      <c r="B31" s="172" t="s">
        <v>127</v>
      </c>
      <c r="C31" s="229" t="s">
        <v>265</v>
      </c>
      <c r="D31" s="177" t="s">
        <v>30</v>
      </c>
      <c r="E31" s="177">
        <v>1</v>
      </c>
      <c r="F31" s="230"/>
      <c r="G31" s="165"/>
      <c r="H31" s="165"/>
      <c r="I31" s="165"/>
      <c r="J31" s="165"/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65">
        <v>0</v>
      </c>
    </row>
    <row r="32" spans="1:16" x14ac:dyDescent="0.25">
      <c r="A32" s="157"/>
      <c r="B32" s="172"/>
      <c r="C32" s="231" t="s">
        <v>266</v>
      </c>
      <c r="D32" s="177"/>
      <c r="E32" s="177"/>
      <c r="F32" s="230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16" ht="25.5" x14ac:dyDescent="0.25">
      <c r="A33" s="157">
        <v>14</v>
      </c>
      <c r="B33" s="172" t="s">
        <v>127</v>
      </c>
      <c r="C33" s="229" t="s">
        <v>267</v>
      </c>
      <c r="D33" s="177" t="s">
        <v>24</v>
      </c>
      <c r="E33" s="177">
        <v>45</v>
      </c>
      <c r="F33" s="230"/>
      <c r="G33" s="165"/>
      <c r="H33" s="165"/>
      <c r="I33" s="165"/>
      <c r="J33" s="165"/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</row>
    <row r="34" spans="1:16" ht="25.5" x14ac:dyDescent="0.25">
      <c r="A34" s="157">
        <v>15</v>
      </c>
      <c r="B34" s="172" t="s">
        <v>127</v>
      </c>
      <c r="C34" s="229" t="s">
        <v>268</v>
      </c>
      <c r="D34" s="177" t="s">
        <v>24</v>
      </c>
      <c r="E34" s="177">
        <v>3</v>
      </c>
      <c r="F34" s="230"/>
      <c r="G34" s="165"/>
      <c r="H34" s="165"/>
      <c r="I34" s="165"/>
      <c r="J34" s="165"/>
      <c r="K34" s="165">
        <v>0</v>
      </c>
      <c r="L34" s="165">
        <v>0</v>
      </c>
      <c r="M34" s="165">
        <v>0</v>
      </c>
      <c r="N34" s="165">
        <v>0</v>
      </c>
      <c r="O34" s="165">
        <v>0</v>
      </c>
      <c r="P34" s="165">
        <v>0</v>
      </c>
    </row>
    <row r="35" spans="1:16" ht="25.5" x14ac:dyDescent="0.25">
      <c r="A35" s="157">
        <v>16</v>
      </c>
      <c r="B35" s="172" t="s">
        <v>127</v>
      </c>
      <c r="C35" s="229" t="s">
        <v>269</v>
      </c>
      <c r="D35" s="177" t="s">
        <v>24</v>
      </c>
      <c r="E35" s="177">
        <v>12</v>
      </c>
      <c r="F35" s="230"/>
      <c r="G35" s="165"/>
      <c r="H35" s="165"/>
      <c r="I35" s="165"/>
      <c r="J35" s="165"/>
      <c r="K35" s="165">
        <v>0</v>
      </c>
      <c r="L35" s="165">
        <v>0</v>
      </c>
      <c r="M35" s="165">
        <v>0</v>
      </c>
      <c r="N35" s="165">
        <v>0</v>
      </c>
      <c r="O35" s="165">
        <v>0</v>
      </c>
      <c r="P35" s="165">
        <v>0</v>
      </c>
    </row>
    <row r="36" spans="1:16" ht="22.5" customHeight="1" x14ac:dyDescent="0.25">
      <c r="A36" s="157">
        <v>17</v>
      </c>
      <c r="B36" s="172" t="s">
        <v>127</v>
      </c>
      <c r="C36" s="229" t="s">
        <v>270</v>
      </c>
      <c r="D36" s="177" t="s">
        <v>24</v>
      </c>
      <c r="E36" s="177">
        <v>40</v>
      </c>
      <c r="F36" s="230"/>
      <c r="G36" s="165"/>
      <c r="H36" s="165"/>
      <c r="I36" s="165"/>
      <c r="J36" s="165"/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</row>
    <row r="37" spans="1:16" x14ac:dyDescent="0.25">
      <c r="A37" s="157">
        <v>18</v>
      </c>
      <c r="B37" s="172" t="s">
        <v>127</v>
      </c>
      <c r="C37" s="229" t="s">
        <v>261</v>
      </c>
      <c r="D37" s="177" t="s">
        <v>30</v>
      </c>
      <c r="E37" s="177">
        <v>1</v>
      </c>
      <c r="F37" s="230"/>
      <c r="G37" s="165"/>
      <c r="H37" s="165"/>
      <c r="I37" s="165"/>
      <c r="J37" s="165"/>
      <c r="K37" s="165">
        <v>0</v>
      </c>
      <c r="L37" s="165">
        <v>0</v>
      </c>
      <c r="M37" s="165">
        <v>0</v>
      </c>
      <c r="N37" s="165">
        <v>0</v>
      </c>
      <c r="O37" s="165">
        <v>0</v>
      </c>
      <c r="P37" s="165">
        <v>0</v>
      </c>
    </row>
    <row r="38" spans="1:16" x14ac:dyDescent="0.25">
      <c r="A38" s="157">
        <v>19</v>
      </c>
      <c r="B38" s="172" t="s">
        <v>127</v>
      </c>
      <c r="C38" s="229" t="s">
        <v>76</v>
      </c>
      <c r="D38" s="177" t="s">
        <v>30</v>
      </c>
      <c r="E38" s="177">
        <v>2</v>
      </c>
      <c r="F38" s="230"/>
      <c r="G38" s="165"/>
      <c r="H38" s="165"/>
      <c r="I38" s="165"/>
      <c r="J38" s="165"/>
      <c r="K38" s="165">
        <v>0</v>
      </c>
      <c r="L38" s="165">
        <v>0</v>
      </c>
      <c r="M38" s="165">
        <v>0</v>
      </c>
      <c r="N38" s="165">
        <v>0</v>
      </c>
      <c r="O38" s="165">
        <v>0</v>
      </c>
      <c r="P38" s="165">
        <v>0</v>
      </c>
    </row>
    <row r="39" spans="1:16" x14ac:dyDescent="0.25">
      <c r="A39" s="157">
        <v>20</v>
      </c>
      <c r="B39" s="172" t="s">
        <v>127</v>
      </c>
      <c r="C39" s="229" t="s">
        <v>271</v>
      </c>
      <c r="D39" s="177" t="s">
        <v>30</v>
      </c>
      <c r="E39" s="177">
        <v>2</v>
      </c>
      <c r="F39" s="230"/>
      <c r="G39" s="165"/>
      <c r="H39" s="165"/>
      <c r="I39" s="165"/>
      <c r="J39" s="165"/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</row>
    <row r="40" spans="1:16" x14ac:dyDescent="0.25">
      <c r="A40" s="157">
        <v>21</v>
      </c>
      <c r="B40" s="172" t="s">
        <v>127</v>
      </c>
      <c r="C40" s="229" t="s">
        <v>265</v>
      </c>
      <c r="D40" s="177" t="s">
        <v>30</v>
      </c>
      <c r="E40" s="177">
        <v>1</v>
      </c>
      <c r="F40" s="230"/>
      <c r="G40" s="165"/>
      <c r="H40" s="165"/>
      <c r="I40" s="165"/>
      <c r="J40" s="165"/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</row>
    <row r="41" spans="1:16" x14ac:dyDescent="0.25">
      <c r="A41" s="157"/>
      <c r="B41" s="172"/>
      <c r="C41" s="231" t="s">
        <v>272</v>
      </c>
      <c r="D41" s="177"/>
      <c r="E41" s="177"/>
      <c r="F41" s="230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1:16" ht="25.5" x14ac:dyDescent="0.25">
      <c r="A42" s="157">
        <v>22</v>
      </c>
      <c r="B42" s="172" t="s">
        <v>127</v>
      </c>
      <c r="C42" s="229" t="s">
        <v>273</v>
      </c>
      <c r="D42" s="177" t="s">
        <v>24</v>
      </c>
      <c r="E42" s="177">
        <v>19</v>
      </c>
      <c r="F42" s="230"/>
      <c r="G42" s="165"/>
      <c r="H42" s="165"/>
      <c r="I42" s="165"/>
      <c r="J42" s="165"/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</row>
    <row r="43" spans="1:16" ht="25.5" x14ac:dyDescent="0.25">
      <c r="A43" s="157">
        <v>23</v>
      </c>
      <c r="B43" s="172" t="s">
        <v>127</v>
      </c>
      <c r="C43" s="229" t="s">
        <v>274</v>
      </c>
      <c r="D43" s="177" t="s">
        <v>24</v>
      </c>
      <c r="E43" s="177">
        <v>55</v>
      </c>
      <c r="F43" s="230"/>
      <c r="G43" s="165"/>
      <c r="H43" s="165"/>
      <c r="I43" s="165"/>
      <c r="J43" s="165"/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</row>
    <row r="44" spans="1:16" x14ac:dyDescent="0.25">
      <c r="A44" s="157">
        <v>24</v>
      </c>
      <c r="B44" s="172" t="s">
        <v>127</v>
      </c>
      <c r="C44" s="229" t="s">
        <v>275</v>
      </c>
      <c r="D44" s="177" t="s">
        <v>30</v>
      </c>
      <c r="E44" s="177">
        <v>2</v>
      </c>
      <c r="F44" s="230"/>
      <c r="G44" s="165"/>
      <c r="H44" s="165"/>
      <c r="I44" s="165"/>
      <c r="J44" s="165"/>
      <c r="K44" s="165">
        <v>0</v>
      </c>
      <c r="L44" s="165">
        <v>0</v>
      </c>
      <c r="M44" s="165">
        <v>0</v>
      </c>
      <c r="N44" s="165">
        <v>0</v>
      </c>
      <c r="O44" s="165">
        <v>0</v>
      </c>
      <c r="P44" s="165">
        <v>0</v>
      </c>
    </row>
    <row r="45" spans="1:16" x14ac:dyDescent="0.25">
      <c r="A45" s="157">
        <v>25</v>
      </c>
      <c r="B45" s="172" t="s">
        <v>127</v>
      </c>
      <c r="C45" s="229" t="s">
        <v>76</v>
      </c>
      <c r="D45" s="177" t="s">
        <v>30</v>
      </c>
      <c r="E45" s="177">
        <v>1</v>
      </c>
      <c r="F45" s="230"/>
      <c r="G45" s="165"/>
      <c r="H45" s="165"/>
      <c r="I45" s="165"/>
      <c r="J45" s="165"/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65">
        <v>0</v>
      </c>
    </row>
    <row r="46" spans="1:16" x14ac:dyDescent="0.25">
      <c r="A46" s="157">
        <v>27</v>
      </c>
      <c r="B46" s="172" t="s">
        <v>127</v>
      </c>
      <c r="C46" s="229" t="s">
        <v>264</v>
      </c>
      <c r="D46" s="177" t="s">
        <v>30</v>
      </c>
      <c r="E46" s="177">
        <v>1</v>
      </c>
      <c r="F46" s="230"/>
      <c r="G46" s="165"/>
      <c r="H46" s="165"/>
      <c r="I46" s="165"/>
      <c r="J46" s="165"/>
      <c r="K46" s="165">
        <v>0</v>
      </c>
      <c r="L46" s="165">
        <v>0</v>
      </c>
      <c r="M46" s="165">
        <v>0</v>
      </c>
      <c r="N46" s="165">
        <v>0</v>
      </c>
      <c r="O46" s="165">
        <v>0</v>
      </c>
      <c r="P46" s="165">
        <v>0</v>
      </c>
    </row>
    <row r="47" spans="1:16" x14ac:dyDescent="0.25">
      <c r="A47" s="157">
        <v>28</v>
      </c>
      <c r="B47" s="172" t="s">
        <v>127</v>
      </c>
      <c r="C47" s="229" t="s">
        <v>265</v>
      </c>
      <c r="D47" s="177" t="s">
        <v>30</v>
      </c>
      <c r="E47" s="177">
        <v>1</v>
      </c>
      <c r="F47" s="230"/>
      <c r="G47" s="165"/>
      <c r="H47" s="165"/>
      <c r="I47" s="165"/>
      <c r="J47" s="165"/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</row>
    <row r="48" spans="1:16" x14ac:dyDescent="0.25">
      <c r="A48" s="157"/>
      <c r="B48" s="172"/>
      <c r="C48" s="232" t="s">
        <v>276</v>
      </c>
      <c r="D48" s="177"/>
      <c r="E48" s="177"/>
      <c r="F48" s="230"/>
      <c r="G48" s="165"/>
      <c r="H48" s="165"/>
      <c r="I48" s="165"/>
      <c r="J48" s="165"/>
      <c r="K48" s="165"/>
      <c r="L48" s="165"/>
      <c r="M48" s="165"/>
      <c r="N48" s="165"/>
      <c r="O48" s="165"/>
      <c r="P48" s="165"/>
    </row>
    <row r="49" spans="1:16" ht="25.5" x14ac:dyDescent="0.25">
      <c r="A49" s="157">
        <v>29</v>
      </c>
      <c r="B49" s="172" t="s">
        <v>127</v>
      </c>
      <c r="C49" s="229" t="s">
        <v>277</v>
      </c>
      <c r="D49" s="177" t="s">
        <v>24</v>
      </c>
      <c r="E49" s="177">
        <v>135</v>
      </c>
      <c r="F49" s="230"/>
      <c r="G49" s="165"/>
      <c r="H49" s="165"/>
      <c r="I49" s="165"/>
      <c r="J49" s="165"/>
      <c r="K49" s="165">
        <v>0</v>
      </c>
      <c r="L49" s="165">
        <v>0</v>
      </c>
      <c r="M49" s="165">
        <v>0</v>
      </c>
      <c r="N49" s="165">
        <v>0</v>
      </c>
      <c r="O49" s="165">
        <v>0</v>
      </c>
      <c r="P49" s="165">
        <v>0</v>
      </c>
    </row>
    <row r="50" spans="1:16" x14ac:dyDescent="0.25">
      <c r="A50" s="157">
        <v>30</v>
      </c>
      <c r="B50" s="172" t="s">
        <v>127</v>
      </c>
      <c r="C50" s="229" t="s">
        <v>278</v>
      </c>
      <c r="D50" s="177" t="s">
        <v>24</v>
      </c>
      <c r="E50" s="177">
        <v>1</v>
      </c>
      <c r="F50" s="230"/>
      <c r="G50" s="165"/>
      <c r="H50" s="165"/>
      <c r="I50" s="165"/>
      <c r="J50" s="165"/>
      <c r="K50" s="165">
        <v>0</v>
      </c>
      <c r="L50" s="165">
        <v>0</v>
      </c>
      <c r="M50" s="165">
        <v>0</v>
      </c>
      <c r="N50" s="165">
        <v>0</v>
      </c>
      <c r="O50" s="165">
        <v>0</v>
      </c>
      <c r="P50" s="165">
        <v>0</v>
      </c>
    </row>
    <row r="51" spans="1:16" x14ac:dyDescent="0.25">
      <c r="A51" s="157">
        <v>31</v>
      </c>
      <c r="B51" s="172" t="s">
        <v>127</v>
      </c>
      <c r="C51" s="229" t="s">
        <v>279</v>
      </c>
      <c r="D51" s="177" t="s">
        <v>30</v>
      </c>
      <c r="E51" s="177">
        <v>1</v>
      </c>
      <c r="F51" s="230"/>
      <c r="G51" s="165"/>
      <c r="H51" s="165"/>
      <c r="I51" s="165"/>
      <c r="J51" s="165"/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</row>
    <row r="52" spans="1:16" x14ac:dyDescent="0.25">
      <c r="A52" s="157">
        <v>32</v>
      </c>
      <c r="B52" s="172" t="s">
        <v>127</v>
      </c>
      <c r="C52" s="229" t="s">
        <v>280</v>
      </c>
      <c r="D52" s="177" t="s">
        <v>30</v>
      </c>
      <c r="E52" s="177">
        <v>2</v>
      </c>
      <c r="F52" s="230"/>
      <c r="G52" s="165"/>
      <c r="H52" s="165"/>
      <c r="I52" s="165"/>
      <c r="J52" s="165"/>
      <c r="K52" s="165">
        <v>0</v>
      </c>
      <c r="L52" s="165">
        <v>0</v>
      </c>
      <c r="M52" s="165">
        <v>0</v>
      </c>
      <c r="N52" s="165">
        <v>0</v>
      </c>
      <c r="O52" s="165">
        <v>0</v>
      </c>
      <c r="P52" s="165">
        <v>0</v>
      </c>
    </row>
    <row r="53" spans="1:16" x14ac:dyDescent="0.25">
      <c r="A53" s="157">
        <v>33</v>
      </c>
      <c r="B53" s="172" t="s">
        <v>127</v>
      </c>
      <c r="C53" s="229" t="s">
        <v>281</v>
      </c>
      <c r="D53" s="177" t="s">
        <v>30</v>
      </c>
      <c r="E53" s="177">
        <v>2</v>
      </c>
      <c r="F53" s="230"/>
      <c r="G53" s="165"/>
      <c r="H53" s="165"/>
      <c r="I53" s="165"/>
      <c r="J53" s="165"/>
      <c r="K53" s="165">
        <v>0</v>
      </c>
      <c r="L53" s="165">
        <v>0</v>
      </c>
      <c r="M53" s="165">
        <v>0</v>
      </c>
      <c r="N53" s="165">
        <v>0</v>
      </c>
      <c r="O53" s="165">
        <v>0</v>
      </c>
      <c r="P53" s="165">
        <v>0</v>
      </c>
    </row>
    <row r="54" spans="1:16" x14ac:dyDescent="0.25">
      <c r="A54" s="157">
        <v>34</v>
      </c>
      <c r="B54" s="172" t="s">
        <v>127</v>
      </c>
      <c r="C54" s="229" t="s">
        <v>282</v>
      </c>
      <c r="D54" s="177" t="s">
        <v>30</v>
      </c>
      <c r="E54" s="177">
        <v>1</v>
      </c>
      <c r="F54" s="230"/>
      <c r="G54" s="165"/>
      <c r="H54" s="165"/>
      <c r="I54" s="165"/>
      <c r="J54" s="165"/>
      <c r="K54" s="165">
        <v>0</v>
      </c>
      <c r="L54" s="165">
        <v>0</v>
      </c>
      <c r="M54" s="165">
        <v>0</v>
      </c>
      <c r="N54" s="165">
        <v>0</v>
      </c>
      <c r="O54" s="165">
        <v>0</v>
      </c>
      <c r="P54" s="165">
        <v>0</v>
      </c>
    </row>
    <row r="55" spans="1:16" x14ac:dyDescent="0.25">
      <c r="A55" s="157">
        <v>35</v>
      </c>
      <c r="B55" s="172" t="s">
        <v>127</v>
      </c>
      <c r="C55" s="229" t="s">
        <v>283</v>
      </c>
      <c r="D55" s="177" t="s">
        <v>30</v>
      </c>
      <c r="E55" s="177">
        <v>1</v>
      </c>
      <c r="F55" s="230"/>
      <c r="G55" s="165"/>
      <c r="H55" s="165"/>
      <c r="I55" s="165"/>
      <c r="J55" s="165"/>
      <c r="K55" s="165">
        <v>0</v>
      </c>
      <c r="L55" s="165">
        <v>0</v>
      </c>
      <c r="M55" s="165">
        <v>0</v>
      </c>
      <c r="N55" s="165">
        <v>0</v>
      </c>
      <c r="O55" s="165">
        <v>0</v>
      </c>
      <c r="P55" s="165">
        <v>0</v>
      </c>
    </row>
    <row r="56" spans="1:16" ht="25.5" x14ac:dyDescent="0.25">
      <c r="A56" s="157">
        <v>36</v>
      </c>
      <c r="B56" s="172" t="s">
        <v>127</v>
      </c>
      <c r="C56" s="229" t="s">
        <v>284</v>
      </c>
      <c r="D56" s="177" t="s">
        <v>30</v>
      </c>
      <c r="E56" s="177">
        <v>7</v>
      </c>
      <c r="F56" s="230"/>
      <c r="G56" s="165"/>
      <c r="H56" s="165"/>
      <c r="I56" s="165"/>
      <c r="J56" s="165"/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65">
        <v>0</v>
      </c>
    </row>
    <row r="57" spans="1:16" x14ac:dyDescent="0.25">
      <c r="A57" s="157">
        <v>37</v>
      </c>
      <c r="B57" s="172" t="s">
        <v>127</v>
      </c>
      <c r="C57" s="229" t="s">
        <v>264</v>
      </c>
      <c r="D57" s="177" t="s">
        <v>30</v>
      </c>
      <c r="E57" s="177">
        <v>1</v>
      </c>
      <c r="F57" s="230"/>
      <c r="G57" s="165"/>
      <c r="H57" s="165"/>
      <c r="I57" s="165"/>
      <c r="J57" s="165"/>
      <c r="K57" s="165">
        <v>0</v>
      </c>
      <c r="L57" s="165">
        <v>0</v>
      </c>
      <c r="M57" s="165">
        <v>0</v>
      </c>
      <c r="N57" s="165">
        <v>0</v>
      </c>
      <c r="O57" s="165">
        <v>0</v>
      </c>
      <c r="P57" s="165">
        <v>0</v>
      </c>
    </row>
    <row r="58" spans="1:16" x14ac:dyDescent="0.25">
      <c r="A58" s="157">
        <v>38</v>
      </c>
      <c r="B58" s="172" t="s">
        <v>127</v>
      </c>
      <c r="C58" s="229" t="s">
        <v>265</v>
      </c>
      <c r="D58" s="177" t="s">
        <v>30</v>
      </c>
      <c r="E58" s="177">
        <v>1</v>
      </c>
      <c r="F58" s="230"/>
      <c r="G58" s="165"/>
      <c r="H58" s="165"/>
      <c r="I58" s="165"/>
      <c r="J58" s="165"/>
      <c r="K58" s="165">
        <v>0</v>
      </c>
      <c r="L58" s="165">
        <v>0</v>
      </c>
      <c r="M58" s="165">
        <v>0</v>
      </c>
      <c r="N58" s="165">
        <v>0</v>
      </c>
      <c r="O58" s="165">
        <v>0</v>
      </c>
      <c r="P58" s="165">
        <v>0</v>
      </c>
    </row>
    <row r="59" spans="1:16" x14ac:dyDescent="0.25">
      <c r="A59" s="157"/>
      <c r="B59" s="172"/>
      <c r="C59" s="231" t="s">
        <v>285</v>
      </c>
      <c r="D59" s="177"/>
      <c r="E59" s="177"/>
      <c r="F59" s="230"/>
      <c r="G59" s="165"/>
      <c r="H59" s="165"/>
      <c r="I59" s="165"/>
      <c r="J59" s="165"/>
      <c r="K59" s="165"/>
      <c r="L59" s="165"/>
      <c r="M59" s="165"/>
      <c r="N59" s="165"/>
      <c r="O59" s="165"/>
      <c r="P59" s="165"/>
    </row>
    <row r="60" spans="1:16" x14ac:dyDescent="0.25">
      <c r="A60" s="157">
        <v>39</v>
      </c>
      <c r="B60" s="172" t="s">
        <v>127</v>
      </c>
      <c r="C60" s="229" t="s">
        <v>286</v>
      </c>
      <c r="D60" s="177" t="s">
        <v>24</v>
      </c>
      <c r="E60" s="177">
        <v>14</v>
      </c>
      <c r="F60" s="230"/>
      <c r="G60" s="165"/>
      <c r="H60" s="165"/>
      <c r="I60" s="165"/>
      <c r="J60" s="165"/>
      <c r="K60" s="165">
        <v>0</v>
      </c>
      <c r="L60" s="165">
        <v>0</v>
      </c>
      <c r="M60" s="165">
        <v>0</v>
      </c>
      <c r="N60" s="165">
        <v>0</v>
      </c>
      <c r="O60" s="165">
        <v>0</v>
      </c>
      <c r="P60" s="165">
        <v>0</v>
      </c>
    </row>
    <row r="61" spans="1:16" ht="38.25" x14ac:dyDescent="0.25">
      <c r="A61" s="157">
        <v>40</v>
      </c>
      <c r="B61" s="172" t="s">
        <v>127</v>
      </c>
      <c r="C61" s="229" t="s">
        <v>287</v>
      </c>
      <c r="D61" s="177" t="s">
        <v>24</v>
      </c>
      <c r="E61" s="177">
        <v>17</v>
      </c>
      <c r="F61" s="230"/>
      <c r="G61" s="165"/>
      <c r="H61" s="165"/>
      <c r="I61" s="165"/>
      <c r="J61" s="165"/>
      <c r="K61" s="165">
        <v>0</v>
      </c>
      <c r="L61" s="165">
        <v>0</v>
      </c>
      <c r="M61" s="165">
        <v>0</v>
      </c>
      <c r="N61" s="165">
        <v>0</v>
      </c>
      <c r="O61" s="165">
        <v>0</v>
      </c>
      <c r="P61" s="165">
        <v>0</v>
      </c>
    </row>
    <row r="62" spans="1:16" x14ac:dyDescent="0.25">
      <c r="A62" s="157">
        <v>41</v>
      </c>
      <c r="B62" s="172" t="s">
        <v>127</v>
      </c>
      <c r="C62" s="229" t="s">
        <v>288</v>
      </c>
      <c r="D62" s="177" t="s">
        <v>24</v>
      </c>
      <c r="E62" s="177">
        <v>11</v>
      </c>
      <c r="F62" s="230"/>
      <c r="G62" s="165"/>
      <c r="H62" s="165"/>
      <c r="I62" s="165"/>
      <c r="J62" s="165"/>
      <c r="K62" s="165">
        <v>0</v>
      </c>
      <c r="L62" s="165">
        <v>0</v>
      </c>
      <c r="M62" s="165">
        <v>0</v>
      </c>
      <c r="N62" s="165">
        <v>0</v>
      </c>
      <c r="O62" s="165">
        <v>0</v>
      </c>
      <c r="P62" s="165">
        <v>0</v>
      </c>
    </row>
    <row r="63" spans="1:16" x14ac:dyDescent="0.25">
      <c r="A63" s="157">
        <v>42</v>
      </c>
      <c r="B63" s="172" t="s">
        <v>127</v>
      </c>
      <c r="C63" s="229" t="s">
        <v>289</v>
      </c>
      <c r="D63" s="177" t="s">
        <v>24</v>
      </c>
      <c r="E63" s="177">
        <v>8</v>
      </c>
      <c r="F63" s="230"/>
      <c r="G63" s="165"/>
      <c r="H63" s="165"/>
      <c r="I63" s="165"/>
      <c r="J63" s="165"/>
      <c r="K63" s="165">
        <v>0</v>
      </c>
      <c r="L63" s="165">
        <v>0</v>
      </c>
      <c r="M63" s="165">
        <v>0</v>
      </c>
      <c r="N63" s="165">
        <v>0</v>
      </c>
      <c r="O63" s="165">
        <v>0</v>
      </c>
      <c r="P63" s="165">
        <v>0</v>
      </c>
    </row>
    <row r="64" spans="1:16" x14ac:dyDescent="0.25">
      <c r="A64" s="157"/>
      <c r="B64" s="172" t="s">
        <v>127</v>
      </c>
      <c r="C64" s="229" t="s">
        <v>290</v>
      </c>
      <c r="D64" s="177" t="s">
        <v>24</v>
      </c>
      <c r="E64" s="177">
        <v>28</v>
      </c>
      <c r="F64" s="230"/>
      <c r="G64" s="165"/>
      <c r="H64" s="165"/>
      <c r="I64" s="165"/>
      <c r="J64" s="165"/>
      <c r="K64" s="165">
        <v>0</v>
      </c>
      <c r="L64" s="165">
        <v>0</v>
      </c>
      <c r="M64" s="165">
        <v>0</v>
      </c>
      <c r="N64" s="165">
        <v>0</v>
      </c>
      <c r="O64" s="165">
        <v>0</v>
      </c>
      <c r="P64" s="165">
        <v>0</v>
      </c>
    </row>
    <row r="65" spans="1:16" x14ac:dyDescent="0.25">
      <c r="A65" s="157">
        <v>43</v>
      </c>
      <c r="B65" s="172" t="s">
        <v>127</v>
      </c>
      <c r="C65" s="229" t="s">
        <v>291</v>
      </c>
      <c r="D65" s="177" t="s">
        <v>30</v>
      </c>
      <c r="E65" s="177">
        <v>3</v>
      </c>
      <c r="F65" s="230"/>
      <c r="G65" s="165"/>
      <c r="H65" s="165"/>
      <c r="I65" s="165"/>
      <c r="J65" s="165"/>
      <c r="K65" s="165">
        <v>0</v>
      </c>
      <c r="L65" s="165">
        <v>0</v>
      </c>
      <c r="M65" s="165">
        <v>0</v>
      </c>
      <c r="N65" s="165">
        <v>0</v>
      </c>
      <c r="O65" s="165">
        <v>0</v>
      </c>
      <c r="P65" s="165">
        <v>0</v>
      </c>
    </row>
    <row r="66" spans="1:16" x14ac:dyDescent="0.25">
      <c r="A66" s="157">
        <v>44</v>
      </c>
      <c r="B66" s="172" t="s">
        <v>127</v>
      </c>
      <c r="C66" s="229" t="s">
        <v>292</v>
      </c>
      <c r="D66" s="177" t="s">
        <v>30</v>
      </c>
      <c r="E66" s="177">
        <v>4</v>
      </c>
      <c r="F66" s="230"/>
      <c r="G66" s="165"/>
      <c r="H66" s="165"/>
      <c r="I66" s="165"/>
      <c r="J66" s="165"/>
      <c r="K66" s="165">
        <v>0</v>
      </c>
      <c r="L66" s="165">
        <v>0</v>
      </c>
      <c r="M66" s="165">
        <v>0</v>
      </c>
      <c r="N66" s="165">
        <v>0</v>
      </c>
      <c r="O66" s="165">
        <v>0</v>
      </c>
      <c r="P66" s="165">
        <v>0</v>
      </c>
    </row>
    <row r="67" spans="1:16" x14ac:dyDescent="0.25">
      <c r="A67" s="157">
        <v>45</v>
      </c>
      <c r="B67" s="172" t="s">
        <v>127</v>
      </c>
      <c r="C67" s="229" t="s">
        <v>293</v>
      </c>
      <c r="D67" s="177" t="s">
        <v>30</v>
      </c>
      <c r="E67" s="177">
        <v>1</v>
      </c>
      <c r="F67" s="230"/>
      <c r="G67" s="165"/>
      <c r="H67" s="165"/>
      <c r="I67" s="165"/>
      <c r="J67" s="165"/>
      <c r="K67" s="165">
        <v>0</v>
      </c>
      <c r="L67" s="165">
        <v>0</v>
      </c>
      <c r="M67" s="165">
        <v>0</v>
      </c>
      <c r="N67" s="165">
        <v>0</v>
      </c>
      <c r="O67" s="165">
        <v>0</v>
      </c>
      <c r="P67" s="165">
        <v>0</v>
      </c>
    </row>
    <row r="68" spans="1:16" x14ac:dyDescent="0.25">
      <c r="A68" s="157">
        <v>46</v>
      </c>
      <c r="B68" s="172" t="s">
        <v>127</v>
      </c>
      <c r="C68" s="229" t="s">
        <v>294</v>
      </c>
      <c r="D68" s="177" t="s">
        <v>30</v>
      </c>
      <c r="E68" s="177">
        <v>6</v>
      </c>
      <c r="F68" s="230"/>
      <c r="G68" s="165"/>
      <c r="H68" s="165"/>
      <c r="I68" s="165"/>
      <c r="J68" s="165"/>
      <c r="K68" s="165">
        <v>0</v>
      </c>
      <c r="L68" s="165">
        <v>0</v>
      </c>
      <c r="M68" s="165">
        <v>0</v>
      </c>
      <c r="N68" s="165">
        <v>0</v>
      </c>
      <c r="O68" s="165">
        <v>0</v>
      </c>
      <c r="P68" s="165">
        <v>0</v>
      </c>
    </row>
    <row r="69" spans="1:16" x14ac:dyDescent="0.25">
      <c r="A69" s="157">
        <v>47</v>
      </c>
      <c r="B69" s="172" t="s">
        <v>127</v>
      </c>
      <c r="C69" s="229" t="s">
        <v>295</v>
      </c>
      <c r="D69" s="177" t="s">
        <v>30</v>
      </c>
      <c r="E69" s="177">
        <v>1</v>
      </c>
      <c r="F69" s="230"/>
      <c r="G69" s="165"/>
      <c r="H69" s="165"/>
      <c r="I69" s="165"/>
      <c r="J69" s="165"/>
      <c r="K69" s="165">
        <v>0</v>
      </c>
      <c r="L69" s="165">
        <v>0</v>
      </c>
      <c r="M69" s="165">
        <v>0</v>
      </c>
      <c r="N69" s="165">
        <v>0</v>
      </c>
      <c r="O69" s="165">
        <v>0</v>
      </c>
      <c r="P69" s="165">
        <v>0</v>
      </c>
    </row>
    <row r="70" spans="1:16" x14ac:dyDescent="0.25">
      <c r="A70" s="157">
        <v>48</v>
      </c>
      <c r="B70" s="172" t="s">
        <v>127</v>
      </c>
      <c r="C70" s="229" t="s">
        <v>296</v>
      </c>
      <c r="D70" s="177" t="s">
        <v>71</v>
      </c>
      <c r="E70" s="177">
        <v>2</v>
      </c>
      <c r="F70" s="230"/>
      <c r="G70" s="165"/>
      <c r="H70" s="165"/>
      <c r="I70" s="165"/>
      <c r="J70" s="165"/>
      <c r="K70" s="165">
        <v>0</v>
      </c>
      <c r="L70" s="165">
        <v>0</v>
      </c>
      <c r="M70" s="165">
        <v>0</v>
      </c>
      <c r="N70" s="165">
        <v>0</v>
      </c>
      <c r="O70" s="165">
        <v>0</v>
      </c>
      <c r="P70" s="165">
        <v>0</v>
      </c>
    </row>
    <row r="71" spans="1:16" x14ac:dyDescent="0.25">
      <c r="A71" s="157"/>
      <c r="B71" s="172"/>
      <c r="C71" s="233" t="s">
        <v>297</v>
      </c>
      <c r="D71" s="177"/>
      <c r="E71" s="177"/>
      <c r="F71" s="230"/>
      <c r="G71" s="165"/>
      <c r="H71" s="165"/>
      <c r="I71" s="165"/>
      <c r="J71" s="165"/>
      <c r="K71" s="165"/>
      <c r="L71" s="165"/>
      <c r="M71" s="165"/>
      <c r="N71" s="165"/>
      <c r="O71" s="165"/>
      <c r="P71" s="165"/>
    </row>
    <row r="72" spans="1:16" ht="25.5" x14ac:dyDescent="0.25">
      <c r="A72" s="157">
        <v>49</v>
      </c>
      <c r="B72" s="172" t="s">
        <v>127</v>
      </c>
      <c r="C72" s="229" t="s">
        <v>298</v>
      </c>
      <c r="D72" s="177" t="s">
        <v>30</v>
      </c>
      <c r="E72" s="177">
        <v>2</v>
      </c>
      <c r="F72" s="230"/>
      <c r="G72" s="165"/>
      <c r="H72" s="165"/>
      <c r="I72" s="165"/>
      <c r="J72" s="165"/>
      <c r="K72" s="165">
        <v>0</v>
      </c>
      <c r="L72" s="165">
        <v>0</v>
      </c>
      <c r="M72" s="165">
        <v>0</v>
      </c>
      <c r="N72" s="165">
        <v>0</v>
      </c>
      <c r="O72" s="165">
        <v>0</v>
      </c>
      <c r="P72" s="165">
        <v>0</v>
      </c>
    </row>
    <row r="73" spans="1:16" ht="25.5" x14ac:dyDescent="0.25">
      <c r="A73" s="157">
        <v>50</v>
      </c>
      <c r="B73" s="172" t="s">
        <v>127</v>
      </c>
      <c r="C73" s="229" t="s">
        <v>299</v>
      </c>
      <c r="D73" s="177" t="s">
        <v>30</v>
      </c>
      <c r="E73" s="177">
        <v>3</v>
      </c>
      <c r="F73" s="230"/>
      <c r="G73" s="165"/>
      <c r="H73" s="165"/>
      <c r="I73" s="165"/>
      <c r="J73" s="165"/>
      <c r="K73" s="165">
        <v>0</v>
      </c>
      <c r="L73" s="165">
        <v>0</v>
      </c>
      <c r="M73" s="165">
        <v>0</v>
      </c>
      <c r="N73" s="165">
        <v>0</v>
      </c>
      <c r="O73" s="165">
        <v>0</v>
      </c>
      <c r="P73" s="165">
        <v>0</v>
      </c>
    </row>
    <row r="74" spans="1:16" ht="25.5" x14ac:dyDescent="0.25">
      <c r="A74" s="157">
        <v>51</v>
      </c>
      <c r="B74" s="172" t="s">
        <v>127</v>
      </c>
      <c r="C74" s="229" t="s">
        <v>300</v>
      </c>
      <c r="D74" s="177" t="s">
        <v>30</v>
      </c>
      <c r="E74" s="177">
        <v>6</v>
      </c>
      <c r="F74" s="230"/>
      <c r="G74" s="165"/>
      <c r="H74" s="165"/>
      <c r="I74" s="165"/>
      <c r="J74" s="165"/>
      <c r="K74" s="165">
        <v>0</v>
      </c>
      <c r="L74" s="165">
        <v>0</v>
      </c>
      <c r="M74" s="165">
        <v>0</v>
      </c>
      <c r="N74" s="165">
        <v>0</v>
      </c>
      <c r="O74" s="165">
        <v>0</v>
      </c>
      <c r="P74" s="165">
        <v>0</v>
      </c>
    </row>
    <row r="75" spans="1:16" ht="25.5" x14ac:dyDescent="0.25">
      <c r="A75" s="157">
        <v>52</v>
      </c>
      <c r="B75" s="172" t="s">
        <v>127</v>
      </c>
      <c r="C75" s="229" t="s">
        <v>301</v>
      </c>
      <c r="D75" s="177" t="s">
        <v>30</v>
      </c>
      <c r="E75" s="177">
        <v>4</v>
      </c>
      <c r="F75" s="230"/>
      <c r="G75" s="165"/>
      <c r="H75" s="165"/>
      <c r="I75" s="165"/>
      <c r="J75" s="165"/>
      <c r="K75" s="165">
        <v>0</v>
      </c>
      <c r="L75" s="165">
        <v>0</v>
      </c>
      <c r="M75" s="165">
        <v>0</v>
      </c>
      <c r="N75" s="165">
        <v>0</v>
      </c>
      <c r="O75" s="165">
        <v>0</v>
      </c>
      <c r="P75" s="165">
        <v>0</v>
      </c>
    </row>
    <row r="76" spans="1:16" ht="25.5" x14ac:dyDescent="0.25">
      <c r="A76" s="157">
        <v>53</v>
      </c>
      <c r="B76" s="172" t="s">
        <v>127</v>
      </c>
      <c r="C76" s="229" t="s">
        <v>302</v>
      </c>
      <c r="D76" s="177" t="s">
        <v>30</v>
      </c>
      <c r="E76" s="177">
        <v>3</v>
      </c>
      <c r="F76" s="230"/>
      <c r="G76" s="165"/>
      <c r="H76" s="165"/>
      <c r="I76" s="165"/>
      <c r="J76" s="165"/>
      <c r="K76" s="165">
        <v>0</v>
      </c>
      <c r="L76" s="165">
        <v>0</v>
      </c>
      <c r="M76" s="165">
        <v>0</v>
      </c>
      <c r="N76" s="165">
        <v>0</v>
      </c>
      <c r="O76" s="165">
        <v>0</v>
      </c>
      <c r="P76" s="165">
        <v>0</v>
      </c>
    </row>
    <row r="77" spans="1:16" ht="25.5" x14ac:dyDescent="0.25">
      <c r="A77" s="157">
        <v>54</v>
      </c>
      <c r="B77" s="172" t="s">
        <v>127</v>
      </c>
      <c r="C77" s="229" t="s">
        <v>303</v>
      </c>
      <c r="D77" s="177" t="s">
        <v>30</v>
      </c>
      <c r="E77" s="177">
        <v>3</v>
      </c>
      <c r="F77" s="230"/>
      <c r="G77" s="165"/>
      <c r="H77" s="165"/>
      <c r="I77" s="165"/>
      <c r="J77" s="165"/>
      <c r="K77" s="165">
        <v>0</v>
      </c>
      <c r="L77" s="165">
        <v>0</v>
      </c>
      <c r="M77" s="165">
        <v>0</v>
      </c>
      <c r="N77" s="165">
        <v>0</v>
      </c>
      <c r="O77" s="165">
        <v>0</v>
      </c>
      <c r="P77" s="165">
        <v>0</v>
      </c>
    </row>
    <row r="78" spans="1:16" x14ac:dyDescent="0.25">
      <c r="A78" s="157"/>
      <c r="B78" s="172"/>
      <c r="C78" s="231" t="s">
        <v>304</v>
      </c>
      <c r="D78" s="177"/>
      <c r="E78" s="177"/>
      <c r="F78" s="230"/>
      <c r="G78" s="165"/>
      <c r="H78" s="165"/>
      <c r="I78" s="165"/>
      <c r="J78" s="165"/>
      <c r="K78" s="165"/>
      <c r="L78" s="165"/>
      <c r="M78" s="165"/>
      <c r="N78" s="165"/>
      <c r="O78" s="165"/>
      <c r="P78" s="165"/>
    </row>
    <row r="79" spans="1:16" x14ac:dyDescent="0.25">
      <c r="A79" s="157">
        <v>55</v>
      </c>
      <c r="B79" s="172" t="s">
        <v>127</v>
      </c>
      <c r="C79" s="229" t="s">
        <v>305</v>
      </c>
      <c r="D79" s="177" t="s">
        <v>24</v>
      </c>
      <c r="E79" s="177">
        <v>135</v>
      </c>
      <c r="F79" s="230"/>
      <c r="G79" s="165"/>
      <c r="H79" s="165"/>
      <c r="I79" s="165"/>
      <c r="J79" s="165"/>
      <c r="K79" s="165">
        <v>0</v>
      </c>
      <c r="L79" s="165">
        <v>0</v>
      </c>
      <c r="M79" s="165">
        <v>0</v>
      </c>
      <c r="N79" s="165">
        <v>0</v>
      </c>
      <c r="O79" s="165">
        <v>0</v>
      </c>
      <c r="P79" s="165">
        <v>0</v>
      </c>
    </row>
    <row r="80" spans="1:16" x14ac:dyDescent="0.25">
      <c r="A80" s="157">
        <v>56</v>
      </c>
      <c r="B80" s="172" t="s">
        <v>127</v>
      </c>
      <c r="C80" s="229" t="s">
        <v>306</v>
      </c>
      <c r="D80" s="177" t="s">
        <v>24</v>
      </c>
      <c r="E80" s="177">
        <v>90</v>
      </c>
      <c r="F80" s="230"/>
      <c r="G80" s="165"/>
      <c r="H80" s="165"/>
      <c r="I80" s="165"/>
      <c r="J80" s="165"/>
      <c r="K80" s="165">
        <v>0</v>
      </c>
      <c r="L80" s="165">
        <v>0</v>
      </c>
      <c r="M80" s="165">
        <v>0</v>
      </c>
      <c r="N80" s="165">
        <v>0</v>
      </c>
      <c r="O80" s="165">
        <v>0</v>
      </c>
      <c r="P80" s="165">
        <v>0</v>
      </c>
    </row>
    <row r="81" spans="1:16" ht="15.75" thickBot="1" x14ac:dyDescent="0.3">
      <c r="A81" s="40"/>
      <c r="B81" s="1"/>
      <c r="C81" s="52"/>
      <c r="D81" s="53"/>
      <c r="E81" s="134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1:16" ht="15.75" thickTop="1" x14ac:dyDescent="0.25">
      <c r="A82" s="83"/>
      <c r="B82" s="83"/>
      <c r="C82" s="84"/>
      <c r="D82" s="85"/>
      <c r="E82" s="86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</row>
    <row r="83" spans="1:16" x14ac:dyDescent="0.25">
      <c r="A83" s="423" t="s">
        <v>70</v>
      </c>
      <c r="B83" s="424"/>
      <c r="C83" s="424"/>
      <c r="D83" s="424"/>
      <c r="E83" s="424"/>
      <c r="F83" s="424"/>
      <c r="G83" s="424"/>
      <c r="H83" s="424"/>
      <c r="I83" s="424"/>
      <c r="J83" s="425"/>
      <c r="K83" s="88"/>
      <c r="L83" s="88">
        <v>0</v>
      </c>
      <c r="M83" s="88">
        <v>0</v>
      </c>
      <c r="N83" s="88">
        <v>0</v>
      </c>
      <c r="O83" s="88">
        <v>0</v>
      </c>
      <c r="P83" s="88">
        <v>0</v>
      </c>
    </row>
    <row r="84" spans="1:16" hidden="1" outlineLevel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hidden="1" outlineLevel="1" x14ac:dyDescent="0.25">
      <c r="D85" s="17"/>
      <c r="E85" s="17"/>
      <c r="G85" s="17"/>
      <c r="H85" s="89"/>
      <c r="I85" s="90"/>
      <c r="J85" s="89"/>
      <c r="K85" s="89"/>
      <c r="L85" s="91"/>
      <c r="N85" s="92"/>
      <c r="O85" s="426">
        <v>0</v>
      </c>
      <c r="P85" s="426"/>
    </row>
    <row r="86" spans="1:16" hidden="1" outlineLevel="1" x14ac:dyDescent="0.25">
      <c r="A86" s="44" t="s">
        <v>528</v>
      </c>
      <c r="D86" s="329"/>
      <c r="E86" s="93"/>
      <c r="F86" s="94"/>
      <c r="G86" s="329" t="s">
        <v>517</v>
      </c>
      <c r="H86" s="94"/>
      <c r="K86" s="94"/>
      <c r="L86" s="94"/>
      <c r="M86" s="17"/>
      <c r="N86" s="17"/>
      <c r="O86" s="17"/>
      <c r="P86" s="17"/>
    </row>
    <row r="87" spans="1:16" hidden="1" outlineLevel="1" x14ac:dyDescent="0.25">
      <c r="B87" s="419" t="s">
        <v>13</v>
      </c>
      <c r="C87" s="419"/>
      <c r="D87" s="17"/>
      <c r="E87" s="328"/>
      <c r="F87" s="328"/>
      <c r="G87" s="17"/>
      <c r="H87" s="328"/>
      <c r="K87" s="94"/>
      <c r="L87" s="94"/>
      <c r="M87" s="17"/>
      <c r="N87" s="17"/>
      <c r="O87" s="17"/>
      <c r="P87" s="17"/>
    </row>
    <row r="88" spans="1:16" hidden="1" outlineLevel="1" x14ac:dyDescent="0.25">
      <c r="A88" s="17"/>
      <c r="B88" s="93"/>
      <c r="C88" s="326"/>
      <c r="D88" s="17"/>
      <c r="E88" s="17"/>
      <c r="G88" s="17" t="s">
        <v>405</v>
      </c>
      <c r="J88" s="90"/>
      <c r="K88" s="90"/>
      <c r="L88" s="90"/>
      <c r="M88" s="17"/>
      <c r="N88" s="17"/>
      <c r="O88" s="17"/>
      <c r="P88" s="17"/>
    </row>
    <row r="89" spans="1:16" collapsed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</row>
    <row r="90" spans="1:16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6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</row>
    <row r="92" spans="1:16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</row>
    <row r="95" spans="1:16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1:16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</row>
    <row r="97" spans="1:16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</row>
    <row r="98" spans="1:16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</row>
    <row r="99" spans="1:16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</row>
    <row r="100" spans="1:16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</row>
    <row r="101" spans="1:16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</row>
    <row r="102" spans="1:16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1:16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</row>
    <row r="104" spans="1:16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</row>
    <row r="105" spans="1:16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1:16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</row>
    <row r="107" spans="1:16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</row>
    <row r="108" spans="1:16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</row>
    <row r="109" spans="1:16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</row>
    <row r="110" spans="1:16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</row>
    <row r="111" spans="1:16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</row>
    <row r="112" spans="1:16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</row>
    <row r="113" spans="1:16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1:16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</row>
    <row r="115" spans="1:16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</row>
    <row r="116" spans="1:16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</row>
    <row r="117" spans="1:16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</row>
    <row r="118" spans="1:16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1:16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</row>
    <row r="121" spans="1:16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</row>
    <row r="122" spans="1:16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</row>
    <row r="123" spans="1:16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1:1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1:1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1:1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1:1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</row>
    <row r="133" spans="1:1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</row>
    <row r="134" spans="1:1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</row>
    <row r="149" spans="1:1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</row>
    <row r="150" spans="1:1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</row>
    <row r="151" spans="1:1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</row>
    <row r="152" spans="1:1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1:1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</row>
    <row r="154" spans="1:1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</row>
    <row r="155" spans="1:1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</row>
    <row r="156" spans="1:1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1:1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1:1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1:1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1:1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1:1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1:1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1:1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1:1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</row>
    <row r="179" spans="1:1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1:1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1:1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1:1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1:1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</row>
    <row r="186" spans="1:1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1:1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1:1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1:1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</row>
    <row r="193" spans="1:1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1:1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1:1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</row>
    <row r="200" spans="1:1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</row>
    <row r="201" spans="1:16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</row>
    <row r="202" spans="1:16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1:16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1:16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1:16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1:16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</row>
    <row r="207" spans="1:16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</row>
    <row r="208" spans="1:16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</row>
    <row r="209" spans="1:16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1:16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</row>
    <row r="211" spans="1:16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</row>
    <row r="212" spans="1:16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</row>
    <row r="213" spans="1:16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</row>
    <row r="214" spans="1:16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</row>
    <row r="215" spans="1:16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</row>
    <row r="216" spans="1:16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</row>
    <row r="217" spans="1:16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</row>
    <row r="218" spans="1:16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1:16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</row>
    <row r="220" spans="1:16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</row>
    <row r="221" spans="1:16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</row>
    <row r="222" spans="1:16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1:16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1:16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</row>
    <row r="225" spans="1:16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</row>
    <row r="226" spans="1:16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</row>
    <row r="227" spans="1:16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</row>
    <row r="228" spans="1:16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</row>
    <row r="229" spans="1:16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</row>
    <row r="230" spans="1:16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</row>
    <row r="231" spans="1:16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</row>
    <row r="232" spans="1:16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</row>
    <row r="233" spans="1:16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1:16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</row>
    <row r="235" spans="1:16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</row>
    <row r="236" spans="1:16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</row>
    <row r="237" spans="1:16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</row>
    <row r="238" spans="1:16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</row>
    <row r="239" spans="1:16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</row>
    <row r="240" spans="1:16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</row>
    <row r="241" spans="1:16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</row>
    <row r="242" spans="1:16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</row>
    <row r="243" spans="1:16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1:16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</row>
    <row r="245" spans="1:16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</row>
    <row r="246" spans="1:16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</row>
    <row r="247" spans="1:16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</row>
    <row r="248" spans="1:16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</row>
    <row r="249" spans="1:16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</row>
    <row r="250" spans="1:16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</row>
    <row r="251" spans="1:16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</row>
    <row r="252" spans="1:16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</row>
    <row r="253" spans="1:16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</row>
    <row r="254" spans="1:16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</row>
    <row r="255" spans="1:16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</row>
    <row r="256" spans="1:16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</row>
    <row r="257" spans="1:16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</row>
    <row r="258" spans="1:16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1:16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</row>
    <row r="260" spans="1:16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</row>
    <row r="261" spans="1:16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</row>
    <row r="262" spans="1:16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</row>
    <row r="263" spans="1:16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</row>
    <row r="264" spans="1:16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</row>
    <row r="265" spans="1:16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</row>
    <row r="266" spans="1:16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</row>
    <row r="267" spans="1:16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</row>
    <row r="268" spans="1:16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</row>
    <row r="269" spans="1:16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</row>
    <row r="270" spans="1:16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</row>
    <row r="271" spans="1:16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</row>
    <row r="272" spans="1:16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</row>
    <row r="273" spans="1:16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</row>
    <row r="274" spans="1:16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</row>
    <row r="275" spans="1:16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</row>
    <row r="276" spans="1:16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</row>
    <row r="277" spans="1:16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</row>
    <row r="278" spans="1:16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</row>
    <row r="279" spans="1:16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</row>
    <row r="280" spans="1:16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</row>
    <row r="281" spans="1:16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</row>
    <row r="282" spans="1:16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</row>
    <row r="283" spans="1:16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</row>
    <row r="284" spans="1:16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1:16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</row>
    <row r="286" spans="1:16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</row>
    <row r="287" spans="1:16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</row>
    <row r="288" spans="1:16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</row>
    <row r="289" spans="1:16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</row>
    <row r="290" spans="1:16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</row>
  </sheetData>
  <mergeCells count="19">
    <mergeCell ref="B87:C87"/>
    <mergeCell ref="A83:J83"/>
    <mergeCell ref="C8:P8"/>
    <mergeCell ref="O85:P85"/>
    <mergeCell ref="M11:P11"/>
    <mergeCell ref="M13:P13"/>
    <mergeCell ref="A15:A16"/>
    <mergeCell ref="B15:B16"/>
    <mergeCell ref="C15:C16"/>
    <mergeCell ref="D15:D16"/>
    <mergeCell ref="E15:E16"/>
    <mergeCell ref="F15:K15"/>
    <mergeCell ref="L15:P15"/>
    <mergeCell ref="C9:P9"/>
    <mergeCell ref="A1:P1"/>
    <mergeCell ref="A3:P3"/>
    <mergeCell ref="A4:P4"/>
    <mergeCell ref="C6:P6"/>
    <mergeCell ref="C7:P7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24"/>
  <sheetViews>
    <sheetView showZeros="0" tabSelected="1" zoomScale="90" zoomScaleNormal="90" workbookViewId="0">
      <selection activeCell="A8" sqref="A8"/>
    </sheetView>
  </sheetViews>
  <sheetFormatPr defaultColWidth="9.140625" defaultRowHeight="15" outlineLevelRow="1" x14ac:dyDescent="0.25"/>
  <cols>
    <col min="1" max="2" width="8.7109375" style="44" customWidth="1"/>
    <col min="3" max="3" width="44.7109375" style="44" customWidth="1"/>
    <col min="4" max="5" width="9.7109375" style="44" customWidth="1"/>
    <col min="6" max="11" width="8.7109375" style="44" customWidth="1"/>
    <col min="12" max="15" width="10.7109375" style="44" customWidth="1"/>
    <col min="16" max="16" width="12.7109375" style="44" customWidth="1"/>
    <col min="17" max="17" width="9.140625" style="44"/>
    <col min="18" max="18" width="15.7109375" style="44" customWidth="1"/>
    <col min="19" max="16384" width="9.140625" style="44"/>
  </cols>
  <sheetData>
    <row r="1" spans="1:18" ht="20.25" x14ac:dyDescent="0.3">
      <c r="A1" s="420" t="s">
        <v>519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</row>
    <row r="3" spans="1:18" ht="20.25" x14ac:dyDescent="0.3">
      <c r="A3" s="421" t="s">
        <v>515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</row>
    <row r="4" spans="1:18" x14ac:dyDescent="0.25">
      <c r="A4" s="422" t="s">
        <v>73</v>
      </c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</row>
    <row r="5" spans="1:18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8" x14ac:dyDescent="0.25">
      <c r="A6" s="17" t="s">
        <v>2</v>
      </c>
      <c r="B6" s="17"/>
      <c r="C6" s="417" t="s">
        <v>68</v>
      </c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</row>
    <row r="7" spans="1:18" x14ac:dyDescent="0.25">
      <c r="A7" s="17" t="s">
        <v>1</v>
      </c>
      <c r="B7" s="17"/>
      <c r="C7" s="417" t="s">
        <v>68</v>
      </c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R7" s="400"/>
    </row>
    <row r="8" spans="1:18" x14ac:dyDescent="0.25">
      <c r="A8" s="17" t="s">
        <v>3</v>
      </c>
      <c r="B8" s="17"/>
      <c r="C8" s="417" t="s">
        <v>72</v>
      </c>
      <c r="D8" s="417"/>
      <c r="E8" s="417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</row>
    <row r="9" spans="1:18" x14ac:dyDescent="0.25">
      <c r="A9" s="17" t="s">
        <v>4</v>
      </c>
      <c r="B9" s="17"/>
      <c r="C9" s="417" t="s">
        <v>69</v>
      </c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</row>
    <row r="10" spans="1:18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8" x14ac:dyDescent="0.25">
      <c r="A11" s="17" t="s">
        <v>131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M11" s="427">
        <v>0</v>
      </c>
      <c r="N11" s="427"/>
      <c r="O11" s="427"/>
      <c r="P11" s="427"/>
    </row>
    <row r="12" spans="1:18" x14ac:dyDescent="0.25">
      <c r="A12" s="435" t="s">
        <v>536</v>
      </c>
      <c r="B12" s="435"/>
      <c r="C12" s="435"/>
      <c r="D12" s="435"/>
      <c r="E12" s="435"/>
      <c r="F12" s="435"/>
      <c r="G12" s="435"/>
      <c r="H12" s="435"/>
      <c r="I12" s="435"/>
      <c r="J12" s="435"/>
      <c r="K12" s="435"/>
      <c r="L12" s="435"/>
      <c r="M12" s="435"/>
      <c r="N12" s="435"/>
      <c r="O12" s="435"/>
      <c r="P12" s="435"/>
    </row>
    <row r="13" spans="1:18" x14ac:dyDescent="0.25">
      <c r="A13" s="384"/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3"/>
      <c r="M13" s="434" t="s">
        <v>518</v>
      </c>
      <c r="N13" s="434"/>
      <c r="O13" s="434"/>
      <c r="P13" s="434"/>
    </row>
    <row r="14" spans="1:18" x14ac:dyDescent="0.25">
      <c r="A14" s="383"/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</row>
    <row r="15" spans="1:18" ht="15" customHeight="1" x14ac:dyDescent="0.25">
      <c r="A15" s="418" t="s">
        <v>5</v>
      </c>
      <c r="B15" s="418" t="s">
        <v>6</v>
      </c>
      <c r="C15" s="418" t="s">
        <v>61</v>
      </c>
      <c r="D15" s="418" t="s">
        <v>7</v>
      </c>
      <c r="E15" s="418" t="s">
        <v>8</v>
      </c>
      <c r="F15" s="418" t="s">
        <v>9</v>
      </c>
      <c r="G15" s="418"/>
      <c r="H15" s="418"/>
      <c r="I15" s="418"/>
      <c r="J15" s="418"/>
      <c r="K15" s="418"/>
      <c r="L15" s="418" t="s">
        <v>10</v>
      </c>
      <c r="M15" s="418"/>
      <c r="N15" s="418"/>
      <c r="O15" s="418"/>
      <c r="P15" s="418"/>
    </row>
    <row r="16" spans="1:18" ht="51" x14ac:dyDescent="0.25">
      <c r="A16" s="418"/>
      <c r="B16" s="418"/>
      <c r="C16" s="418"/>
      <c r="D16" s="418"/>
      <c r="E16" s="418"/>
      <c r="F16" s="327" t="s">
        <v>17</v>
      </c>
      <c r="G16" s="327" t="s">
        <v>18</v>
      </c>
      <c r="H16" s="327" t="s">
        <v>62</v>
      </c>
      <c r="I16" s="327" t="s">
        <v>63</v>
      </c>
      <c r="J16" s="327" t="s">
        <v>64</v>
      </c>
      <c r="K16" s="327" t="s">
        <v>65</v>
      </c>
      <c r="L16" s="327" t="s">
        <v>19</v>
      </c>
      <c r="M16" s="327" t="s">
        <v>62</v>
      </c>
      <c r="N16" s="327" t="s">
        <v>63</v>
      </c>
      <c r="O16" s="327" t="s">
        <v>64</v>
      </c>
      <c r="P16" s="327" t="s">
        <v>66</v>
      </c>
    </row>
    <row r="17" spans="1:16" ht="15.75" thickBot="1" x14ac:dyDescent="0.3">
      <c r="A17" s="77">
        <v>1</v>
      </c>
      <c r="B17" s="77">
        <v>2</v>
      </c>
      <c r="C17" s="78" t="s">
        <v>20</v>
      </c>
      <c r="D17" s="77" t="s">
        <v>21</v>
      </c>
      <c r="E17" s="79">
        <v>5</v>
      </c>
      <c r="F17" s="79">
        <v>6</v>
      </c>
      <c r="G17" s="79">
        <v>7</v>
      </c>
      <c r="H17" s="79">
        <v>8</v>
      </c>
      <c r="I17" s="79">
        <v>9</v>
      </c>
      <c r="J17" s="79">
        <v>10</v>
      </c>
      <c r="K17" s="79">
        <v>11</v>
      </c>
      <c r="L17" s="79">
        <v>12</v>
      </c>
      <c r="M17" s="79">
        <v>13</v>
      </c>
      <c r="N17" s="79">
        <v>14</v>
      </c>
      <c r="O17" s="79">
        <v>15</v>
      </c>
      <c r="P17" s="79">
        <v>16</v>
      </c>
    </row>
    <row r="18" spans="1:16" ht="15.75" thickTop="1" x14ac:dyDescent="0.25">
      <c r="A18" s="80"/>
      <c r="B18" s="252"/>
      <c r="C18" s="235" t="s">
        <v>308</v>
      </c>
      <c r="D18" s="81"/>
      <c r="E18" s="113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</row>
    <row r="19" spans="1:16" x14ac:dyDescent="0.25">
      <c r="A19" s="80"/>
      <c r="B19" s="252"/>
      <c r="C19" s="69" t="s">
        <v>309</v>
      </c>
      <c r="D19" s="81"/>
      <c r="E19" s="113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</row>
    <row r="20" spans="1:16" x14ac:dyDescent="0.25">
      <c r="A20" s="157">
        <v>1</v>
      </c>
      <c r="B20" s="158" t="s">
        <v>74</v>
      </c>
      <c r="C20" s="176" t="s">
        <v>310</v>
      </c>
      <c r="D20" s="177" t="s">
        <v>30</v>
      </c>
      <c r="E20" s="178">
        <v>1</v>
      </c>
      <c r="F20" s="165"/>
      <c r="G20" s="165"/>
      <c r="H20" s="165"/>
      <c r="I20" s="165"/>
      <c r="J20" s="165"/>
      <c r="K20" s="165">
        <v>0</v>
      </c>
      <c r="L20" s="165">
        <v>0</v>
      </c>
      <c r="M20" s="165">
        <v>0</v>
      </c>
      <c r="N20" s="165">
        <v>0</v>
      </c>
      <c r="O20" s="165">
        <v>0</v>
      </c>
      <c r="P20" s="165">
        <v>0</v>
      </c>
    </row>
    <row r="21" spans="1:16" x14ac:dyDescent="0.25">
      <c r="A21" s="157">
        <v>2</v>
      </c>
      <c r="B21" s="158" t="s">
        <v>74</v>
      </c>
      <c r="C21" s="176" t="s">
        <v>311</v>
      </c>
      <c r="D21" s="177" t="s">
        <v>30</v>
      </c>
      <c r="E21" s="178">
        <v>3</v>
      </c>
      <c r="F21" s="165"/>
      <c r="G21" s="165"/>
      <c r="H21" s="165"/>
      <c r="I21" s="165"/>
      <c r="J21" s="165"/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</row>
    <row r="22" spans="1:16" x14ac:dyDescent="0.25">
      <c r="A22" s="157">
        <v>3</v>
      </c>
      <c r="B22" s="158" t="s">
        <v>74</v>
      </c>
      <c r="C22" s="176" t="s">
        <v>312</v>
      </c>
      <c r="D22" s="177" t="s">
        <v>30</v>
      </c>
      <c r="E22" s="179">
        <v>1</v>
      </c>
      <c r="F22" s="165"/>
      <c r="G22" s="165"/>
      <c r="H22" s="165"/>
      <c r="I22" s="165"/>
      <c r="J22" s="165"/>
      <c r="K22" s="165">
        <v>0</v>
      </c>
      <c r="L22" s="165">
        <v>0</v>
      </c>
      <c r="M22" s="165">
        <v>0</v>
      </c>
      <c r="N22" s="165">
        <v>0</v>
      </c>
      <c r="O22" s="165">
        <v>0</v>
      </c>
      <c r="P22" s="165">
        <v>0</v>
      </c>
    </row>
    <row r="23" spans="1:16" x14ac:dyDescent="0.25">
      <c r="A23" s="157">
        <v>4</v>
      </c>
      <c r="B23" s="158" t="s">
        <v>74</v>
      </c>
      <c r="C23" s="176" t="s">
        <v>313</v>
      </c>
      <c r="D23" s="177" t="s">
        <v>30</v>
      </c>
      <c r="E23" s="136">
        <v>3</v>
      </c>
      <c r="F23" s="165"/>
      <c r="G23" s="165"/>
      <c r="H23" s="165"/>
      <c r="I23" s="165"/>
      <c r="J23" s="165"/>
      <c r="K23" s="165">
        <v>0</v>
      </c>
      <c r="L23" s="165">
        <v>0</v>
      </c>
      <c r="M23" s="165">
        <v>0</v>
      </c>
      <c r="N23" s="165">
        <v>0</v>
      </c>
      <c r="O23" s="165">
        <v>0</v>
      </c>
      <c r="P23" s="165">
        <v>0</v>
      </c>
    </row>
    <row r="24" spans="1:16" x14ac:dyDescent="0.25">
      <c r="A24" s="157">
        <v>5</v>
      </c>
      <c r="B24" s="158" t="s">
        <v>74</v>
      </c>
      <c r="C24" s="176" t="s">
        <v>314</v>
      </c>
      <c r="D24" s="177" t="s">
        <v>30</v>
      </c>
      <c r="E24" s="179">
        <v>3</v>
      </c>
      <c r="F24" s="165"/>
      <c r="G24" s="165"/>
      <c r="H24" s="165"/>
      <c r="I24" s="165"/>
      <c r="J24" s="165"/>
      <c r="K24" s="165">
        <v>0</v>
      </c>
      <c r="L24" s="165">
        <v>0</v>
      </c>
      <c r="M24" s="165">
        <v>0</v>
      </c>
      <c r="N24" s="165">
        <v>0</v>
      </c>
      <c r="O24" s="165">
        <v>0</v>
      </c>
      <c r="P24" s="165">
        <v>0</v>
      </c>
    </row>
    <row r="25" spans="1:16" ht="25.5" x14ac:dyDescent="0.25">
      <c r="A25" s="157">
        <v>6</v>
      </c>
      <c r="B25" s="158" t="s">
        <v>74</v>
      </c>
      <c r="C25" s="180" t="s">
        <v>315</v>
      </c>
      <c r="D25" s="177" t="s">
        <v>24</v>
      </c>
      <c r="E25" s="179">
        <v>13.5</v>
      </c>
      <c r="F25" s="165"/>
      <c r="G25" s="165"/>
      <c r="H25" s="165"/>
      <c r="I25" s="165"/>
      <c r="J25" s="165"/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65">
        <v>0</v>
      </c>
    </row>
    <row r="26" spans="1:16" ht="25.5" x14ac:dyDescent="0.25">
      <c r="A26" s="157">
        <v>7</v>
      </c>
      <c r="B26" s="158" t="s">
        <v>74</v>
      </c>
      <c r="C26" s="176" t="s">
        <v>316</v>
      </c>
      <c r="D26" s="177" t="s">
        <v>30</v>
      </c>
      <c r="E26" s="179">
        <v>6</v>
      </c>
      <c r="F26" s="165"/>
      <c r="G26" s="165"/>
      <c r="H26" s="165"/>
      <c r="I26" s="165"/>
      <c r="J26" s="165"/>
      <c r="K26" s="165">
        <v>0</v>
      </c>
      <c r="L26" s="165">
        <v>0</v>
      </c>
      <c r="M26" s="165">
        <v>0</v>
      </c>
      <c r="N26" s="165">
        <v>0</v>
      </c>
      <c r="O26" s="165">
        <v>0</v>
      </c>
      <c r="P26" s="165">
        <v>0</v>
      </c>
    </row>
    <row r="27" spans="1:16" x14ac:dyDescent="0.25">
      <c r="A27" s="157"/>
      <c r="B27" s="158" t="s">
        <v>74</v>
      </c>
      <c r="C27" s="69" t="s">
        <v>317</v>
      </c>
      <c r="D27" s="181"/>
      <c r="E27" s="181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>
        <v>0</v>
      </c>
    </row>
    <row r="28" spans="1:16" x14ac:dyDescent="0.25">
      <c r="A28" s="157">
        <v>8</v>
      </c>
      <c r="B28" s="158" t="s">
        <v>74</v>
      </c>
      <c r="C28" s="182" t="s">
        <v>318</v>
      </c>
      <c r="D28" s="178" t="s">
        <v>24</v>
      </c>
      <c r="E28" s="178">
        <v>13.5</v>
      </c>
      <c r="F28" s="165"/>
      <c r="G28" s="165"/>
      <c r="H28" s="165"/>
      <c r="I28" s="165"/>
      <c r="J28" s="165"/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</row>
    <row r="29" spans="1:16" x14ac:dyDescent="0.25">
      <c r="A29" s="157">
        <v>9</v>
      </c>
      <c r="B29" s="158" t="s">
        <v>74</v>
      </c>
      <c r="C29" s="183" t="s">
        <v>319</v>
      </c>
      <c r="D29" s="177" t="s">
        <v>30</v>
      </c>
      <c r="E29" s="179">
        <v>6</v>
      </c>
      <c r="F29" s="165"/>
      <c r="G29" s="165"/>
      <c r="H29" s="165"/>
      <c r="I29" s="165"/>
      <c r="J29" s="165"/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0</v>
      </c>
    </row>
    <row r="30" spans="1:16" ht="30" x14ac:dyDescent="0.25">
      <c r="A30" s="157">
        <v>10</v>
      </c>
      <c r="B30" s="158" t="s">
        <v>74</v>
      </c>
      <c r="C30" s="184" t="s">
        <v>320</v>
      </c>
      <c r="D30" s="177" t="s">
        <v>30</v>
      </c>
      <c r="E30" s="179">
        <v>1</v>
      </c>
      <c r="F30" s="165"/>
      <c r="G30" s="165"/>
      <c r="H30" s="165"/>
      <c r="I30" s="165"/>
      <c r="J30" s="165"/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</row>
    <row r="31" spans="1:16" x14ac:dyDescent="0.25">
      <c r="A31" s="157">
        <v>11</v>
      </c>
      <c r="B31" s="158" t="s">
        <v>74</v>
      </c>
      <c r="C31" s="185" t="s">
        <v>321</v>
      </c>
      <c r="D31" s="177" t="s">
        <v>30</v>
      </c>
      <c r="E31" s="179">
        <v>3</v>
      </c>
      <c r="F31" s="165"/>
      <c r="G31" s="165"/>
      <c r="H31" s="165"/>
      <c r="I31" s="165"/>
      <c r="J31" s="165"/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65">
        <v>0</v>
      </c>
    </row>
    <row r="32" spans="1:16" x14ac:dyDescent="0.25">
      <c r="A32" s="157">
        <v>12</v>
      </c>
      <c r="B32" s="158" t="s">
        <v>74</v>
      </c>
      <c r="C32" s="185" t="s">
        <v>322</v>
      </c>
      <c r="D32" s="177" t="s">
        <v>30</v>
      </c>
      <c r="E32" s="179">
        <v>3</v>
      </c>
      <c r="F32" s="165"/>
      <c r="G32" s="165"/>
      <c r="H32" s="165"/>
      <c r="I32" s="165"/>
      <c r="J32" s="165"/>
      <c r="K32" s="165">
        <v>0</v>
      </c>
      <c r="L32" s="165">
        <v>0</v>
      </c>
      <c r="M32" s="165">
        <v>0</v>
      </c>
      <c r="N32" s="165">
        <v>0</v>
      </c>
      <c r="O32" s="165">
        <v>0</v>
      </c>
      <c r="P32" s="165">
        <v>0</v>
      </c>
    </row>
    <row r="33" spans="1:16" x14ac:dyDescent="0.25">
      <c r="A33" s="157">
        <v>13</v>
      </c>
      <c r="B33" s="158" t="s">
        <v>74</v>
      </c>
      <c r="C33" s="182" t="s">
        <v>323</v>
      </c>
      <c r="D33" s="178" t="s">
        <v>24</v>
      </c>
      <c r="E33" s="178">
        <v>1</v>
      </c>
      <c r="F33" s="165"/>
      <c r="G33" s="165"/>
      <c r="H33" s="165"/>
      <c r="I33" s="165"/>
      <c r="J33" s="165"/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</row>
    <row r="34" spans="1:16" x14ac:dyDescent="0.25">
      <c r="A34" s="157"/>
      <c r="B34" s="158" t="s">
        <v>74</v>
      </c>
      <c r="C34" s="186" t="s">
        <v>324</v>
      </c>
      <c r="D34" s="179"/>
      <c r="E34" s="179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>
        <v>0</v>
      </c>
    </row>
    <row r="35" spans="1:16" x14ac:dyDescent="0.25">
      <c r="A35" s="157"/>
      <c r="B35" s="158" t="s">
        <v>74</v>
      </c>
      <c r="C35" s="187" t="s">
        <v>325</v>
      </c>
      <c r="D35" s="179"/>
      <c r="E35" s="179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>
        <v>0</v>
      </c>
    </row>
    <row r="36" spans="1:16" ht="25.5" x14ac:dyDescent="0.25">
      <c r="A36" s="157">
        <v>14</v>
      </c>
      <c r="B36" s="158" t="s">
        <v>74</v>
      </c>
      <c r="C36" s="176" t="s">
        <v>326</v>
      </c>
      <c r="D36" s="177" t="s">
        <v>30</v>
      </c>
      <c r="E36" s="178">
        <v>1</v>
      </c>
      <c r="F36" s="165"/>
      <c r="G36" s="165"/>
      <c r="H36" s="165"/>
      <c r="I36" s="165"/>
      <c r="J36" s="165"/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</row>
    <row r="37" spans="1:16" ht="38.25" x14ac:dyDescent="0.25">
      <c r="A37" s="157">
        <v>15</v>
      </c>
      <c r="B37" s="158" t="s">
        <v>74</v>
      </c>
      <c r="C37" s="188" t="s">
        <v>327</v>
      </c>
      <c r="D37" s="177" t="s">
        <v>30</v>
      </c>
      <c r="E37" s="189">
        <v>1</v>
      </c>
      <c r="F37" s="165"/>
      <c r="G37" s="165"/>
      <c r="H37" s="165"/>
      <c r="I37" s="165"/>
      <c r="J37" s="165"/>
      <c r="K37" s="165">
        <v>0</v>
      </c>
      <c r="L37" s="165">
        <v>0</v>
      </c>
      <c r="M37" s="165">
        <v>0</v>
      </c>
      <c r="N37" s="165">
        <v>0</v>
      </c>
      <c r="O37" s="165">
        <v>0</v>
      </c>
      <c r="P37" s="165">
        <v>0</v>
      </c>
    </row>
    <row r="38" spans="1:16" ht="24" x14ac:dyDescent="0.25">
      <c r="A38" s="157">
        <v>16</v>
      </c>
      <c r="B38" s="158" t="s">
        <v>74</v>
      </c>
      <c r="C38" s="190" t="s">
        <v>328</v>
      </c>
      <c r="D38" s="189" t="s">
        <v>24</v>
      </c>
      <c r="E38" s="178">
        <v>6</v>
      </c>
      <c r="F38" s="165"/>
      <c r="G38" s="165"/>
      <c r="H38" s="165"/>
      <c r="I38" s="165"/>
      <c r="J38" s="165"/>
      <c r="K38" s="165">
        <v>0</v>
      </c>
      <c r="L38" s="165">
        <v>0</v>
      </c>
      <c r="M38" s="165">
        <v>0</v>
      </c>
      <c r="N38" s="165">
        <v>0</v>
      </c>
      <c r="O38" s="165">
        <v>0</v>
      </c>
      <c r="P38" s="165">
        <v>0</v>
      </c>
    </row>
    <row r="39" spans="1:16" x14ac:dyDescent="0.25">
      <c r="A39" s="157">
        <v>17</v>
      </c>
      <c r="B39" s="158" t="s">
        <v>74</v>
      </c>
      <c r="C39" s="180" t="s">
        <v>329</v>
      </c>
      <c r="D39" s="177" t="s">
        <v>24</v>
      </c>
      <c r="E39" s="189">
        <v>4</v>
      </c>
      <c r="F39" s="165"/>
      <c r="G39" s="165"/>
      <c r="H39" s="165"/>
      <c r="I39" s="165"/>
      <c r="J39" s="165"/>
      <c r="K39" s="165">
        <v>0</v>
      </c>
      <c r="L39" s="165">
        <v>0</v>
      </c>
      <c r="M39" s="165">
        <v>0</v>
      </c>
      <c r="N39" s="165">
        <v>0</v>
      </c>
      <c r="O39" s="165">
        <v>0</v>
      </c>
      <c r="P39" s="165">
        <v>0</v>
      </c>
    </row>
    <row r="40" spans="1:16" ht="25.5" x14ac:dyDescent="0.25">
      <c r="A40" s="157">
        <v>18</v>
      </c>
      <c r="B40" s="158" t="s">
        <v>74</v>
      </c>
      <c r="C40" s="180" t="s">
        <v>330</v>
      </c>
      <c r="D40" s="189" t="s">
        <v>71</v>
      </c>
      <c r="E40" s="178">
        <v>3</v>
      </c>
      <c r="F40" s="165"/>
      <c r="G40" s="165"/>
      <c r="H40" s="165"/>
      <c r="I40" s="165"/>
      <c r="J40" s="165"/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</row>
    <row r="41" spans="1:16" x14ac:dyDescent="0.25">
      <c r="A41" s="157">
        <v>19</v>
      </c>
      <c r="B41" s="158" t="s">
        <v>74</v>
      </c>
      <c r="C41" s="191" t="s">
        <v>314</v>
      </c>
      <c r="D41" s="177" t="s">
        <v>30</v>
      </c>
      <c r="E41" s="189">
        <v>6</v>
      </c>
      <c r="F41" s="165"/>
      <c r="G41" s="165"/>
      <c r="H41" s="165"/>
      <c r="I41" s="165"/>
      <c r="J41" s="165"/>
      <c r="K41" s="165">
        <v>0</v>
      </c>
      <c r="L41" s="165">
        <v>0</v>
      </c>
      <c r="M41" s="165">
        <v>0</v>
      </c>
      <c r="N41" s="165">
        <v>0</v>
      </c>
      <c r="O41" s="165">
        <v>0</v>
      </c>
      <c r="P41" s="165">
        <v>0</v>
      </c>
    </row>
    <row r="42" spans="1:16" x14ac:dyDescent="0.25">
      <c r="A42" s="157">
        <v>20</v>
      </c>
      <c r="B42" s="158" t="s">
        <v>74</v>
      </c>
      <c r="C42" s="191" t="s">
        <v>331</v>
      </c>
      <c r="D42" s="177" t="s">
        <v>30</v>
      </c>
      <c r="E42" s="189">
        <v>3</v>
      </c>
      <c r="F42" s="165"/>
      <c r="G42" s="165"/>
      <c r="H42" s="165"/>
      <c r="I42" s="165"/>
      <c r="J42" s="165"/>
      <c r="K42" s="165">
        <v>0</v>
      </c>
      <c r="L42" s="165">
        <v>0</v>
      </c>
      <c r="M42" s="165">
        <v>0</v>
      </c>
      <c r="N42" s="165">
        <v>0</v>
      </c>
      <c r="O42" s="165">
        <v>0</v>
      </c>
      <c r="P42" s="165">
        <v>0</v>
      </c>
    </row>
    <row r="43" spans="1:16" x14ac:dyDescent="0.25">
      <c r="A43" s="157">
        <v>21</v>
      </c>
      <c r="B43" s="158" t="s">
        <v>74</v>
      </c>
      <c r="C43" s="192" t="s">
        <v>332</v>
      </c>
      <c r="D43" s="177" t="s">
        <v>30</v>
      </c>
      <c r="E43" s="178">
        <v>1</v>
      </c>
      <c r="F43" s="165"/>
      <c r="G43" s="165"/>
      <c r="H43" s="165"/>
      <c r="I43" s="165"/>
      <c r="J43" s="165"/>
      <c r="K43" s="165">
        <v>0</v>
      </c>
      <c r="L43" s="165">
        <v>0</v>
      </c>
      <c r="M43" s="165">
        <v>0</v>
      </c>
      <c r="N43" s="165">
        <v>0</v>
      </c>
      <c r="O43" s="165">
        <v>0</v>
      </c>
      <c r="P43" s="165">
        <v>0</v>
      </c>
    </row>
    <row r="44" spans="1:16" x14ac:dyDescent="0.25">
      <c r="A44" s="157"/>
      <c r="B44" s="158" t="s">
        <v>74</v>
      </c>
      <c r="C44" s="69" t="s">
        <v>317</v>
      </c>
      <c r="D44" s="193"/>
      <c r="E44" s="19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>
        <v>0</v>
      </c>
    </row>
    <row r="45" spans="1:16" x14ac:dyDescent="0.25">
      <c r="A45" s="157">
        <v>22</v>
      </c>
      <c r="B45" s="158" t="s">
        <v>74</v>
      </c>
      <c r="C45" s="195" t="s">
        <v>333</v>
      </c>
      <c r="D45" s="177" t="s">
        <v>30</v>
      </c>
      <c r="E45" s="178">
        <v>1</v>
      </c>
      <c r="F45" s="165"/>
      <c r="G45" s="165"/>
      <c r="H45" s="165"/>
      <c r="I45" s="165"/>
      <c r="J45" s="165"/>
      <c r="K45" s="165">
        <v>0</v>
      </c>
      <c r="L45" s="165">
        <v>0</v>
      </c>
      <c r="M45" s="165">
        <v>0</v>
      </c>
      <c r="N45" s="165">
        <v>0</v>
      </c>
      <c r="O45" s="165">
        <v>0</v>
      </c>
      <c r="P45" s="165">
        <v>0</v>
      </c>
    </row>
    <row r="46" spans="1:16" x14ac:dyDescent="0.25">
      <c r="A46" s="157">
        <v>23</v>
      </c>
      <c r="B46" s="158" t="s">
        <v>74</v>
      </c>
      <c r="C46" s="195" t="s">
        <v>334</v>
      </c>
      <c r="D46" s="178" t="s">
        <v>24</v>
      </c>
      <c r="E46" s="178">
        <v>8</v>
      </c>
      <c r="F46" s="165"/>
      <c r="G46" s="165"/>
      <c r="H46" s="165"/>
      <c r="I46" s="165"/>
      <c r="J46" s="165"/>
      <c r="K46" s="165">
        <v>0</v>
      </c>
      <c r="L46" s="165">
        <v>0</v>
      </c>
      <c r="M46" s="165">
        <v>0</v>
      </c>
      <c r="N46" s="165">
        <v>0</v>
      </c>
      <c r="O46" s="165">
        <v>0</v>
      </c>
      <c r="P46" s="165">
        <v>0</v>
      </c>
    </row>
    <row r="47" spans="1:16" x14ac:dyDescent="0.25">
      <c r="A47" s="157">
        <v>24</v>
      </c>
      <c r="B47" s="158" t="s">
        <v>74</v>
      </c>
      <c r="C47" s="195" t="s">
        <v>335</v>
      </c>
      <c r="D47" s="189" t="s">
        <v>71</v>
      </c>
      <c r="E47" s="178">
        <v>3</v>
      </c>
      <c r="F47" s="165"/>
      <c r="G47" s="165"/>
      <c r="H47" s="165"/>
      <c r="I47" s="165"/>
      <c r="J47" s="165"/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</row>
    <row r="48" spans="1:16" ht="24" x14ac:dyDescent="0.25">
      <c r="A48" s="157">
        <v>25</v>
      </c>
      <c r="B48" s="158" t="s">
        <v>74</v>
      </c>
      <c r="C48" s="196" t="s">
        <v>336</v>
      </c>
      <c r="D48" s="178" t="s">
        <v>24</v>
      </c>
      <c r="E48" s="178">
        <v>8</v>
      </c>
      <c r="F48" s="165"/>
      <c r="G48" s="165"/>
      <c r="H48" s="165"/>
      <c r="I48" s="165"/>
      <c r="J48" s="165"/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</row>
    <row r="49" spans="1:16" ht="24" x14ac:dyDescent="0.25">
      <c r="A49" s="157">
        <v>26</v>
      </c>
      <c r="B49" s="158" t="s">
        <v>74</v>
      </c>
      <c r="C49" s="197" t="s">
        <v>337</v>
      </c>
      <c r="D49" s="178" t="s">
        <v>24</v>
      </c>
      <c r="E49" s="178">
        <v>1</v>
      </c>
      <c r="F49" s="165"/>
      <c r="G49" s="165"/>
      <c r="H49" s="165"/>
      <c r="I49" s="165"/>
      <c r="J49" s="165"/>
      <c r="K49" s="165">
        <v>0</v>
      </c>
      <c r="L49" s="165">
        <v>0</v>
      </c>
      <c r="M49" s="165">
        <v>0</v>
      </c>
      <c r="N49" s="165">
        <v>0</v>
      </c>
      <c r="O49" s="165">
        <v>0</v>
      </c>
      <c r="P49" s="165">
        <v>0</v>
      </c>
    </row>
    <row r="50" spans="1:16" x14ac:dyDescent="0.25">
      <c r="A50" s="157">
        <v>27</v>
      </c>
      <c r="B50" s="158" t="s">
        <v>74</v>
      </c>
      <c r="C50" s="198" t="s">
        <v>338</v>
      </c>
      <c r="D50" s="178" t="s">
        <v>24</v>
      </c>
      <c r="E50" s="178">
        <v>1</v>
      </c>
      <c r="F50" s="165"/>
      <c r="G50" s="165"/>
      <c r="H50" s="165"/>
      <c r="I50" s="165"/>
      <c r="J50" s="165"/>
      <c r="K50" s="165">
        <v>0</v>
      </c>
      <c r="L50" s="165">
        <v>0</v>
      </c>
      <c r="M50" s="165">
        <v>0</v>
      </c>
      <c r="N50" s="165">
        <v>0</v>
      </c>
      <c r="O50" s="165">
        <v>0</v>
      </c>
      <c r="P50" s="165">
        <v>0</v>
      </c>
    </row>
    <row r="51" spans="1:16" ht="36" x14ac:dyDescent="0.25">
      <c r="A51" s="157">
        <v>28</v>
      </c>
      <c r="B51" s="158" t="s">
        <v>74</v>
      </c>
      <c r="C51" s="197" t="s">
        <v>339</v>
      </c>
      <c r="D51" s="177" t="s">
        <v>30</v>
      </c>
      <c r="E51" s="178">
        <v>1</v>
      </c>
      <c r="F51" s="165"/>
      <c r="G51" s="165"/>
      <c r="H51" s="165"/>
      <c r="I51" s="165"/>
      <c r="J51" s="165"/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</row>
    <row r="52" spans="1:16" x14ac:dyDescent="0.25">
      <c r="A52" s="157">
        <v>29</v>
      </c>
      <c r="B52" s="158" t="s">
        <v>74</v>
      </c>
      <c r="C52" s="197" t="s">
        <v>340</v>
      </c>
      <c r="D52" s="177" t="s">
        <v>30</v>
      </c>
      <c r="E52" s="178">
        <v>2</v>
      </c>
      <c r="F52" s="165"/>
      <c r="G52" s="165"/>
      <c r="H52" s="165"/>
      <c r="I52" s="165"/>
      <c r="J52" s="165"/>
      <c r="K52" s="165">
        <v>0</v>
      </c>
      <c r="L52" s="165">
        <v>0</v>
      </c>
      <c r="M52" s="165">
        <v>0</v>
      </c>
      <c r="N52" s="165">
        <v>0</v>
      </c>
      <c r="O52" s="165">
        <v>0</v>
      </c>
      <c r="P52" s="165">
        <v>0</v>
      </c>
    </row>
    <row r="53" spans="1:16" x14ac:dyDescent="0.25">
      <c r="A53" s="157">
        <v>30</v>
      </c>
      <c r="B53" s="158" t="s">
        <v>74</v>
      </c>
      <c r="C53" s="195" t="s">
        <v>341</v>
      </c>
      <c r="D53" s="177" t="s">
        <v>30</v>
      </c>
      <c r="E53" s="199">
        <v>2</v>
      </c>
      <c r="F53" s="165"/>
      <c r="G53" s="165"/>
      <c r="H53" s="165"/>
      <c r="I53" s="165"/>
      <c r="J53" s="165"/>
      <c r="K53" s="165">
        <v>0</v>
      </c>
      <c r="L53" s="165">
        <v>0</v>
      </c>
      <c r="M53" s="165">
        <v>0</v>
      </c>
      <c r="N53" s="165">
        <v>0</v>
      </c>
      <c r="O53" s="165">
        <v>0</v>
      </c>
      <c r="P53" s="165">
        <v>0</v>
      </c>
    </row>
    <row r="54" spans="1:16" x14ac:dyDescent="0.25">
      <c r="A54" s="157">
        <v>31</v>
      </c>
      <c r="B54" s="158" t="s">
        <v>74</v>
      </c>
      <c r="C54" s="198" t="s">
        <v>342</v>
      </c>
      <c r="D54" s="177" t="s">
        <v>30</v>
      </c>
      <c r="E54" s="178">
        <v>1</v>
      </c>
      <c r="F54" s="165"/>
      <c r="G54" s="165"/>
      <c r="H54" s="165"/>
      <c r="I54" s="165"/>
      <c r="J54" s="165"/>
      <c r="K54" s="165">
        <v>0</v>
      </c>
      <c r="L54" s="165">
        <v>0</v>
      </c>
      <c r="M54" s="165">
        <v>0</v>
      </c>
      <c r="N54" s="165">
        <v>0</v>
      </c>
      <c r="O54" s="165">
        <v>0</v>
      </c>
      <c r="P54" s="165">
        <v>0</v>
      </c>
    </row>
    <row r="55" spans="1:16" ht="24" x14ac:dyDescent="0.25">
      <c r="A55" s="157">
        <v>32</v>
      </c>
      <c r="B55" s="158" t="s">
        <v>74</v>
      </c>
      <c r="C55" s="196" t="s">
        <v>343</v>
      </c>
      <c r="D55" s="177" t="s">
        <v>30</v>
      </c>
      <c r="E55" s="178">
        <v>1</v>
      </c>
      <c r="F55" s="165"/>
      <c r="G55" s="165"/>
      <c r="H55" s="165"/>
      <c r="I55" s="165"/>
      <c r="J55" s="165"/>
      <c r="K55" s="165">
        <v>0</v>
      </c>
      <c r="L55" s="165">
        <v>0</v>
      </c>
      <c r="M55" s="165">
        <v>0</v>
      </c>
      <c r="N55" s="165">
        <v>0</v>
      </c>
      <c r="O55" s="165">
        <v>0</v>
      </c>
      <c r="P55" s="165">
        <v>0</v>
      </c>
    </row>
    <row r="56" spans="1:16" x14ac:dyDescent="0.25">
      <c r="A56" s="157">
        <v>33</v>
      </c>
      <c r="B56" s="158" t="s">
        <v>74</v>
      </c>
      <c r="C56" s="183" t="s">
        <v>344</v>
      </c>
      <c r="D56" s="177" t="s">
        <v>30</v>
      </c>
      <c r="E56" s="178">
        <v>3</v>
      </c>
      <c r="F56" s="165"/>
      <c r="G56" s="165"/>
      <c r="H56" s="165"/>
      <c r="I56" s="165"/>
      <c r="J56" s="165"/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65">
        <v>0</v>
      </c>
    </row>
    <row r="57" spans="1:16" x14ac:dyDescent="0.25">
      <c r="A57" s="157">
        <v>34</v>
      </c>
      <c r="B57" s="158" t="s">
        <v>74</v>
      </c>
      <c r="C57" s="200" t="s">
        <v>345</v>
      </c>
      <c r="D57" s="177" t="s">
        <v>30</v>
      </c>
      <c r="E57" s="178">
        <v>3</v>
      </c>
      <c r="F57" s="165"/>
      <c r="G57" s="165"/>
      <c r="H57" s="165"/>
      <c r="I57" s="165"/>
      <c r="J57" s="165"/>
      <c r="K57" s="165">
        <v>0</v>
      </c>
      <c r="L57" s="165">
        <v>0</v>
      </c>
      <c r="M57" s="165">
        <v>0</v>
      </c>
      <c r="N57" s="165">
        <v>0</v>
      </c>
      <c r="O57" s="165">
        <v>0</v>
      </c>
      <c r="P57" s="165">
        <v>0</v>
      </c>
    </row>
    <row r="58" spans="1:16" x14ac:dyDescent="0.25">
      <c r="A58" s="157">
        <v>35</v>
      </c>
      <c r="B58" s="158" t="s">
        <v>74</v>
      </c>
      <c r="C58" s="200" t="s">
        <v>346</v>
      </c>
      <c r="D58" s="177" t="s">
        <v>30</v>
      </c>
      <c r="E58" s="178">
        <v>3</v>
      </c>
      <c r="F58" s="165"/>
      <c r="G58" s="165"/>
      <c r="H58" s="165"/>
      <c r="I58" s="165"/>
      <c r="J58" s="165"/>
      <c r="K58" s="165">
        <v>0</v>
      </c>
      <c r="L58" s="165">
        <v>0</v>
      </c>
      <c r="M58" s="165">
        <v>0</v>
      </c>
      <c r="N58" s="165">
        <v>0</v>
      </c>
      <c r="O58" s="165">
        <v>0</v>
      </c>
      <c r="P58" s="165">
        <v>0</v>
      </c>
    </row>
    <row r="59" spans="1:16" x14ac:dyDescent="0.25">
      <c r="A59" s="157">
        <v>36</v>
      </c>
      <c r="B59" s="158" t="s">
        <v>74</v>
      </c>
      <c r="C59" s="195" t="s">
        <v>347</v>
      </c>
      <c r="D59" s="177" t="s">
        <v>30</v>
      </c>
      <c r="E59" s="178">
        <v>1</v>
      </c>
      <c r="F59" s="165"/>
      <c r="G59" s="165"/>
      <c r="H59" s="165"/>
      <c r="I59" s="165"/>
      <c r="J59" s="165"/>
      <c r="K59" s="165">
        <v>0</v>
      </c>
      <c r="L59" s="165">
        <v>0</v>
      </c>
      <c r="M59" s="165">
        <v>0</v>
      </c>
      <c r="N59" s="165">
        <v>0</v>
      </c>
      <c r="O59" s="165">
        <v>0</v>
      </c>
      <c r="P59" s="165">
        <v>0</v>
      </c>
    </row>
    <row r="60" spans="1:16" x14ac:dyDescent="0.25">
      <c r="A60" s="157">
        <v>37</v>
      </c>
      <c r="B60" s="158" t="s">
        <v>74</v>
      </c>
      <c r="C60" s="195" t="s">
        <v>348</v>
      </c>
      <c r="D60" s="178" t="s">
        <v>349</v>
      </c>
      <c r="E60" s="178">
        <v>40</v>
      </c>
      <c r="F60" s="165"/>
      <c r="G60" s="165"/>
      <c r="H60" s="165"/>
      <c r="I60" s="165"/>
      <c r="J60" s="165"/>
      <c r="K60" s="165">
        <v>0</v>
      </c>
      <c r="L60" s="165">
        <v>0</v>
      </c>
      <c r="M60" s="165">
        <v>0</v>
      </c>
      <c r="N60" s="165">
        <v>0</v>
      </c>
      <c r="O60" s="165">
        <v>0</v>
      </c>
      <c r="P60" s="165">
        <v>0</v>
      </c>
    </row>
    <row r="61" spans="1:16" x14ac:dyDescent="0.25">
      <c r="A61" s="157"/>
      <c r="B61" s="158" t="s">
        <v>74</v>
      </c>
      <c r="C61" s="201" t="s">
        <v>350</v>
      </c>
      <c r="D61" s="178"/>
      <c r="E61" s="178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>
        <v>0</v>
      </c>
    </row>
    <row r="62" spans="1:16" x14ac:dyDescent="0.25">
      <c r="A62" s="157"/>
      <c r="B62" s="158" t="s">
        <v>74</v>
      </c>
      <c r="C62" s="201" t="s">
        <v>309</v>
      </c>
      <c r="D62" s="178"/>
      <c r="E62" s="178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>
        <v>0</v>
      </c>
    </row>
    <row r="63" spans="1:16" ht="24" x14ac:dyDescent="0.25">
      <c r="A63" s="157">
        <v>38</v>
      </c>
      <c r="B63" s="158" t="s">
        <v>74</v>
      </c>
      <c r="C63" s="190" t="s">
        <v>328</v>
      </c>
      <c r="D63" s="189" t="s">
        <v>24</v>
      </c>
      <c r="E63" s="178">
        <v>76</v>
      </c>
      <c r="F63" s="165"/>
      <c r="G63" s="165"/>
      <c r="H63" s="165"/>
      <c r="I63" s="165"/>
      <c r="J63" s="165"/>
      <c r="K63" s="165">
        <v>0</v>
      </c>
      <c r="L63" s="165">
        <v>0</v>
      </c>
      <c r="M63" s="165">
        <v>0</v>
      </c>
      <c r="N63" s="165">
        <v>0</v>
      </c>
      <c r="O63" s="165">
        <v>0</v>
      </c>
      <c r="P63" s="165">
        <v>0</v>
      </c>
    </row>
    <row r="64" spans="1:16" ht="25.5" x14ac:dyDescent="0.25">
      <c r="A64" s="157">
        <v>39</v>
      </c>
      <c r="B64" s="158" t="s">
        <v>74</v>
      </c>
      <c r="C64" s="180" t="s">
        <v>351</v>
      </c>
      <c r="D64" s="177" t="s">
        <v>24</v>
      </c>
      <c r="E64" s="178">
        <v>60</v>
      </c>
      <c r="F64" s="165"/>
      <c r="G64" s="165"/>
      <c r="H64" s="165"/>
      <c r="I64" s="165"/>
      <c r="J64" s="165"/>
      <c r="K64" s="165">
        <v>0</v>
      </c>
      <c r="L64" s="165">
        <v>0</v>
      </c>
      <c r="M64" s="165">
        <v>0</v>
      </c>
      <c r="N64" s="165">
        <v>0</v>
      </c>
      <c r="O64" s="165">
        <v>0</v>
      </c>
      <c r="P64" s="165">
        <v>0</v>
      </c>
    </row>
    <row r="65" spans="1:16" ht="24" x14ac:dyDescent="0.25">
      <c r="A65" s="157">
        <v>40</v>
      </c>
      <c r="B65" s="158" t="s">
        <v>74</v>
      </c>
      <c r="C65" s="190" t="s">
        <v>352</v>
      </c>
      <c r="D65" s="189" t="s">
        <v>24</v>
      </c>
      <c r="E65" s="189">
        <v>107</v>
      </c>
      <c r="F65" s="165"/>
      <c r="G65" s="165"/>
      <c r="H65" s="165"/>
      <c r="I65" s="165"/>
      <c r="J65" s="165"/>
      <c r="K65" s="165">
        <v>0</v>
      </c>
      <c r="L65" s="165">
        <v>0</v>
      </c>
      <c r="M65" s="165">
        <v>0</v>
      </c>
      <c r="N65" s="165">
        <v>0</v>
      </c>
      <c r="O65" s="165">
        <v>0</v>
      </c>
      <c r="P65" s="165">
        <v>0</v>
      </c>
    </row>
    <row r="66" spans="1:16" ht="25.5" x14ac:dyDescent="0.25">
      <c r="A66" s="157">
        <v>41</v>
      </c>
      <c r="B66" s="158" t="s">
        <v>74</v>
      </c>
      <c r="C66" s="180" t="s">
        <v>353</v>
      </c>
      <c r="D66" s="177" t="s">
        <v>24</v>
      </c>
      <c r="E66" s="189">
        <v>15</v>
      </c>
      <c r="F66" s="165"/>
      <c r="G66" s="165"/>
      <c r="H66" s="165"/>
      <c r="I66" s="165"/>
      <c r="J66" s="165"/>
      <c r="K66" s="165">
        <v>0</v>
      </c>
      <c r="L66" s="165">
        <v>0</v>
      </c>
      <c r="M66" s="165">
        <v>0</v>
      </c>
      <c r="N66" s="165">
        <v>0</v>
      </c>
      <c r="O66" s="165">
        <v>0</v>
      </c>
      <c r="P66" s="165">
        <v>0</v>
      </c>
    </row>
    <row r="67" spans="1:16" x14ac:dyDescent="0.25">
      <c r="A67" s="157">
        <v>42</v>
      </c>
      <c r="B67" s="158" t="s">
        <v>74</v>
      </c>
      <c r="C67" s="180" t="s">
        <v>354</v>
      </c>
      <c r="D67" s="177" t="s">
        <v>24</v>
      </c>
      <c r="E67" s="189">
        <v>122</v>
      </c>
      <c r="F67" s="165"/>
      <c r="G67" s="165"/>
      <c r="H67" s="165"/>
      <c r="I67" s="165"/>
      <c r="J67" s="165"/>
      <c r="K67" s="165">
        <v>0</v>
      </c>
      <c r="L67" s="165">
        <v>0</v>
      </c>
      <c r="M67" s="165">
        <v>0</v>
      </c>
      <c r="N67" s="165">
        <v>0</v>
      </c>
      <c r="O67" s="165">
        <v>0</v>
      </c>
      <c r="P67" s="165">
        <v>0</v>
      </c>
    </row>
    <row r="68" spans="1:16" x14ac:dyDescent="0.25">
      <c r="A68" s="157">
        <v>43</v>
      </c>
      <c r="B68" s="158" t="s">
        <v>74</v>
      </c>
      <c r="C68" s="180" t="s">
        <v>355</v>
      </c>
      <c r="D68" s="177" t="s">
        <v>30</v>
      </c>
      <c r="E68" s="189">
        <v>3</v>
      </c>
      <c r="F68" s="165"/>
      <c r="G68" s="165"/>
      <c r="H68" s="165"/>
      <c r="I68" s="165"/>
      <c r="J68" s="165"/>
      <c r="K68" s="165">
        <v>0</v>
      </c>
      <c r="L68" s="165">
        <v>0</v>
      </c>
      <c r="M68" s="165">
        <v>0</v>
      </c>
      <c r="N68" s="165">
        <v>0</v>
      </c>
      <c r="O68" s="165">
        <v>0</v>
      </c>
      <c r="P68" s="165">
        <v>0</v>
      </c>
    </row>
    <row r="69" spans="1:16" x14ac:dyDescent="0.25">
      <c r="A69" s="157">
        <v>44</v>
      </c>
      <c r="B69" s="158" t="s">
        <v>74</v>
      </c>
      <c r="C69" s="180" t="s">
        <v>356</v>
      </c>
      <c r="D69" s="177" t="s">
        <v>36</v>
      </c>
      <c r="E69" s="189">
        <v>23</v>
      </c>
      <c r="F69" s="165"/>
      <c r="G69" s="165"/>
      <c r="H69" s="165"/>
      <c r="I69" s="165"/>
      <c r="J69" s="165"/>
      <c r="K69" s="165">
        <v>0</v>
      </c>
      <c r="L69" s="165">
        <v>0</v>
      </c>
      <c r="M69" s="165">
        <v>0</v>
      </c>
      <c r="N69" s="165">
        <v>0</v>
      </c>
      <c r="O69" s="165">
        <v>0</v>
      </c>
      <c r="P69" s="165">
        <v>0</v>
      </c>
    </row>
    <row r="70" spans="1:16" x14ac:dyDescent="0.25">
      <c r="A70" s="157">
        <v>45</v>
      </c>
      <c r="B70" s="158" t="s">
        <v>74</v>
      </c>
      <c r="C70" s="190" t="s">
        <v>22</v>
      </c>
      <c r="D70" s="189" t="s">
        <v>36</v>
      </c>
      <c r="E70" s="178">
        <v>204</v>
      </c>
      <c r="F70" s="165"/>
      <c r="G70" s="165"/>
      <c r="H70" s="165"/>
      <c r="I70" s="165"/>
      <c r="J70" s="165"/>
      <c r="K70" s="165">
        <v>0</v>
      </c>
      <c r="L70" s="165">
        <v>0</v>
      </c>
      <c r="M70" s="165">
        <v>0</v>
      </c>
      <c r="N70" s="165">
        <v>0</v>
      </c>
      <c r="O70" s="165">
        <v>0</v>
      </c>
      <c r="P70" s="165">
        <v>0</v>
      </c>
    </row>
    <row r="71" spans="1:16" ht="25.5" x14ac:dyDescent="0.25">
      <c r="A71" s="157">
        <v>46</v>
      </c>
      <c r="B71" s="158" t="s">
        <v>74</v>
      </c>
      <c r="C71" s="180" t="s">
        <v>357</v>
      </c>
      <c r="D71" s="177" t="s">
        <v>24</v>
      </c>
      <c r="E71" s="189">
        <v>74</v>
      </c>
      <c r="F71" s="165"/>
      <c r="G71" s="165"/>
      <c r="H71" s="165"/>
      <c r="I71" s="165"/>
      <c r="J71" s="165"/>
      <c r="K71" s="165">
        <v>0</v>
      </c>
      <c r="L71" s="165">
        <v>0</v>
      </c>
      <c r="M71" s="165">
        <v>0</v>
      </c>
      <c r="N71" s="165">
        <v>0</v>
      </c>
      <c r="O71" s="165">
        <v>0</v>
      </c>
      <c r="P71" s="165">
        <v>0</v>
      </c>
    </row>
    <row r="72" spans="1:16" ht="25.5" x14ac:dyDescent="0.25">
      <c r="A72" s="157">
        <v>47</v>
      </c>
      <c r="B72" s="158" t="s">
        <v>74</v>
      </c>
      <c r="C72" s="180" t="s">
        <v>357</v>
      </c>
      <c r="D72" s="177" t="s">
        <v>24</v>
      </c>
      <c r="E72" s="179">
        <v>5</v>
      </c>
      <c r="F72" s="165"/>
      <c r="G72" s="165"/>
      <c r="H72" s="165"/>
      <c r="I72" s="165"/>
      <c r="J72" s="165"/>
      <c r="K72" s="165">
        <v>0</v>
      </c>
      <c r="L72" s="165">
        <v>0</v>
      </c>
      <c r="M72" s="165">
        <v>0</v>
      </c>
      <c r="N72" s="165">
        <v>0</v>
      </c>
      <c r="O72" s="165">
        <v>0</v>
      </c>
      <c r="P72" s="165">
        <v>0</v>
      </c>
    </row>
    <row r="73" spans="1:16" x14ac:dyDescent="0.25">
      <c r="A73" s="157">
        <v>48</v>
      </c>
      <c r="B73" s="158" t="s">
        <v>74</v>
      </c>
      <c r="C73" s="180" t="s">
        <v>354</v>
      </c>
      <c r="D73" s="177" t="s">
        <v>24</v>
      </c>
      <c r="E73" s="189">
        <v>58</v>
      </c>
      <c r="F73" s="165"/>
      <c r="G73" s="165"/>
      <c r="H73" s="165"/>
      <c r="I73" s="165"/>
      <c r="J73" s="165"/>
      <c r="K73" s="165">
        <v>0</v>
      </c>
      <c r="L73" s="165">
        <v>0</v>
      </c>
      <c r="M73" s="165">
        <v>0</v>
      </c>
      <c r="N73" s="165">
        <v>0</v>
      </c>
      <c r="O73" s="165">
        <v>0</v>
      </c>
      <c r="P73" s="165">
        <v>0</v>
      </c>
    </row>
    <row r="74" spans="1:16" ht="25.5" x14ac:dyDescent="0.25">
      <c r="A74" s="157">
        <v>49</v>
      </c>
      <c r="B74" s="158" t="s">
        <v>74</v>
      </c>
      <c r="C74" s="180" t="s">
        <v>358</v>
      </c>
      <c r="D74" s="177" t="s">
        <v>30</v>
      </c>
      <c r="E74" s="178">
        <v>2</v>
      </c>
      <c r="F74" s="165"/>
      <c r="G74" s="165"/>
      <c r="H74" s="165"/>
      <c r="I74" s="165"/>
      <c r="J74" s="165"/>
      <c r="K74" s="165">
        <v>0</v>
      </c>
      <c r="L74" s="165">
        <v>0</v>
      </c>
      <c r="M74" s="165">
        <v>0</v>
      </c>
      <c r="N74" s="165">
        <v>0</v>
      </c>
      <c r="O74" s="165">
        <v>0</v>
      </c>
      <c r="P74" s="165">
        <v>0</v>
      </c>
    </row>
    <row r="75" spans="1:16" x14ac:dyDescent="0.25">
      <c r="A75" s="157">
        <v>50</v>
      </c>
      <c r="B75" s="158" t="s">
        <v>74</v>
      </c>
      <c r="C75" s="180" t="s">
        <v>359</v>
      </c>
      <c r="D75" s="177" t="s">
        <v>30</v>
      </c>
      <c r="E75" s="178">
        <v>1</v>
      </c>
      <c r="F75" s="165"/>
      <c r="G75" s="165"/>
      <c r="H75" s="165"/>
      <c r="I75" s="165"/>
      <c r="J75" s="165"/>
      <c r="K75" s="165">
        <v>0</v>
      </c>
      <c r="L75" s="165">
        <v>0</v>
      </c>
      <c r="M75" s="165">
        <v>0</v>
      </c>
      <c r="N75" s="165">
        <v>0</v>
      </c>
      <c r="O75" s="165">
        <v>0</v>
      </c>
      <c r="P75" s="165">
        <v>0</v>
      </c>
    </row>
    <row r="76" spans="1:16" x14ac:dyDescent="0.25">
      <c r="A76" s="157">
        <v>51</v>
      </c>
      <c r="B76" s="158" t="s">
        <v>74</v>
      </c>
      <c r="C76" s="180" t="s">
        <v>360</v>
      </c>
      <c r="D76" s="177" t="s">
        <v>30</v>
      </c>
      <c r="E76" s="178">
        <v>1</v>
      </c>
      <c r="F76" s="165"/>
      <c r="G76" s="165"/>
      <c r="H76" s="165"/>
      <c r="I76" s="165"/>
      <c r="J76" s="165"/>
      <c r="K76" s="165">
        <v>0</v>
      </c>
      <c r="L76" s="165">
        <v>0</v>
      </c>
      <c r="M76" s="165">
        <v>0</v>
      </c>
      <c r="N76" s="165">
        <v>0</v>
      </c>
      <c r="O76" s="165">
        <v>0</v>
      </c>
      <c r="P76" s="165">
        <v>0</v>
      </c>
    </row>
    <row r="77" spans="1:16" x14ac:dyDescent="0.25">
      <c r="A77" s="157">
        <v>52</v>
      </c>
      <c r="B77" s="158" t="s">
        <v>74</v>
      </c>
      <c r="C77" s="190" t="s">
        <v>361</v>
      </c>
      <c r="D77" s="177" t="s">
        <v>362</v>
      </c>
      <c r="E77" s="178">
        <v>4.3999999999999997E-2</v>
      </c>
      <c r="F77" s="165"/>
      <c r="G77" s="165"/>
      <c r="H77" s="165"/>
      <c r="I77" s="165"/>
      <c r="J77" s="165"/>
      <c r="K77" s="165">
        <v>0</v>
      </c>
      <c r="L77" s="165">
        <v>0</v>
      </c>
      <c r="M77" s="165">
        <v>0</v>
      </c>
      <c r="N77" s="165">
        <v>0</v>
      </c>
      <c r="O77" s="165">
        <v>0</v>
      </c>
      <c r="P77" s="165">
        <v>0</v>
      </c>
    </row>
    <row r="78" spans="1:16" x14ac:dyDescent="0.25">
      <c r="A78" s="157">
        <v>53</v>
      </c>
      <c r="B78" s="158" t="s">
        <v>74</v>
      </c>
      <c r="C78" s="180" t="s">
        <v>363</v>
      </c>
      <c r="D78" s="177" t="s">
        <v>24</v>
      </c>
      <c r="E78" s="178">
        <v>18</v>
      </c>
      <c r="F78" s="165"/>
      <c r="G78" s="165"/>
      <c r="H78" s="165"/>
      <c r="I78" s="165"/>
      <c r="J78" s="165"/>
      <c r="K78" s="165">
        <v>0</v>
      </c>
      <c r="L78" s="165">
        <v>0</v>
      </c>
      <c r="M78" s="165">
        <v>0</v>
      </c>
      <c r="N78" s="165">
        <v>0</v>
      </c>
      <c r="O78" s="165">
        <v>0</v>
      </c>
      <c r="P78" s="165">
        <v>0</v>
      </c>
    </row>
    <row r="79" spans="1:16" ht="25.5" x14ac:dyDescent="0.25">
      <c r="A79" s="157">
        <v>54</v>
      </c>
      <c r="B79" s="158" t="s">
        <v>74</v>
      </c>
      <c r="C79" s="176" t="s">
        <v>364</v>
      </c>
      <c r="D79" s="177" t="s">
        <v>30</v>
      </c>
      <c r="E79" s="178">
        <v>1</v>
      </c>
      <c r="F79" s="165"/>
      <c r="G79" s="165"/>
      <c r="H79" s="165"/>
      <c r="I79" s="165"/>
      <c r="J79" s="165"/>
      <c r="K79" s="165">
        <v>0</v>
      </c>
      <c r="L79" s="165">
        <v>0</v>
      </c>
      <c r="M79" s="165">
        <v>0</v>
      </c>
      <c r="N79" s="165">
        <v>0</v>
      </c>
      <c r="O79" s="165">
        <v>0</v>
      </c>
      <c r="P79" s="165">
        <v>0</v>
      </c>
    </row>
    <row r="80" spans="1:16" x14ac:dyDescent="0.25">
      <c r="A80" s="157">
        <v>55</v>
      </c>
      <c r="B80" s="158" t="s">
        <v>74</v>
      </c>
      <c r="C80" s="180" t="s">
        <v>365</v>
      </c>
      <c r="D80" s="177" t="s">
        <v>366</v>
      </c>
      <c r="E80" s="178">
        <v>1</v>
      </c>
      <c r="F80" s="165"/>
      <c r="G80" s="165"/>
      <c r="H80" s="165"/>
      <c r="I80" s="165"/>
      <c r="J80" s="165"/>
      <c r="K80" s="165">
        <v>0</v>
      </c>
      <c r="L80" s="165">
        <v>0</v>
      </c>
      <c r="M80" s="165">
        <v>0</v>
      </c>
      <c r="N80" s="165">
        <v>0</v>
      </c>
      <c r="O80" s="165">
        <v>0</v>
      </c>
      <c r="P80" s="165">
        <v>0</v>
      </c>
    </row>
    <row r="81" spans="1:16" x14ac:dyDescent="0.25">
      <c r="A81" s="157">
        <v>56</v>
      </c>
      <c r="B81" s="158" t="s">
        <v>74</v>
      </c>
      <c r="C81" s="191" t="s">
        <v>314</v>
      </c>
      <c r="D81" s="177" t="s">
        <v>30</v>
      </c>
      <c r="E81" s="189">
        <v>3</v>
      </c>
      <c r="F81" s="165"/>
      <c r="G81" s="165"/>
      <c r="H81" s="165"/>
      <c r="I81" s="165"/>
      <c r="J81" s="165"/>
      <c r="K81" s="165">
        <v>0</v>
      </c>
      <c r="L81" s="165">
        <v>0</v>
      </c>
      <c r="M81" s="165">
        <v>0</v>
      </c>
      <c r="N81" s="165">
        <v>0</v>
      </c>
      <c r="O81" s="165">
        <v>0</v>
      </c>
      <c r="P81" s="165">
        <v>0</v>
      </c>
    </row>
    <row r="82" spans="1:16" x14ac:dyDescent="0.25">
      <c r="A82" s="157">
        <v>57</v>
      </c>
      <c r="B82" s="158" t="s">
        <v>74</v>
      </c>
      <c r="C82" s="192" t="s">
        <v>332</v>
      </c>
      <c r="D82" s="177" t="s">
        <v>30</v>
      </c>
      <c r="E82" s="178">
        <v>1</v>
      </c>
      <c r="F82" s="165"/>
      <c r="G82" s="165"/>
      <c r="H82" s="165"/>
      <c r="I82" s="165"/>
      <c r="J82" s="165"/>
      <c r="K82" s="165">
        <v>0</v>
      </c>
      <c r="L82" s="165">
        <v>0</v>
      </c>
      <c r="M82" s="165">
        <v>0</v>
      </c>
      <c r="N82" s="165">
        <v>0</v>
      </c>
      <c r="O82" s="165">
        <v>0</v>
      </c>
      <c r="P82" s="165">
        <v>0</v>
      </c>
    </row>
    <row r="83" spans="1:16" x14ac:dyDescent="0.25">
      <c r="A83" s="157"/>
      <c r="B83" s="158" t="s">
        <v>74</v>
      </c>
      <c r="C83" s="202" t="s">
        <v>317</v>
      </c>
      <c r="D83" s="181"/>
      <c r="E83" s="181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>
        <v>0</v>
      </c>
    </row>
    <row r="84" spans="1:16" x14ac:dyDescent="0.25">
      <c r="A84" s="157">
        <v>58</v>
      </c>
      <c r="B84" s="158" t="s">
        <v>74</v>
      </c>
      <c r="C84" s="195" t="s">
        <v>367</v>
      </c>
      <c r="D84" s="178" t="s">
        <v>24</v>
      </c>
      <c r="E84" s="178">
        <v>148</v>
      </c>
      <c r="F84" s="165"/>
      <c r="G84" s="165"/>
      <c r="H84" s="165"/>
      <c r="I84" s="165"/>
      <c r="J84" s="165"/>
      <c r="K84" s="165">
        <v>0</v>
      </c>
      <c r="L84" s="165">
        <v>0</v>
      </c>
      <c r="M84" s="165">
        <v>0</v>
      </c>
      <c r="N84" s="165">
        <v>0</v>
      </c>
      <c r="O84" s="165">
        <v>0</v>
      </c>
      <c r="P84" s="165">
        <v>0</v>
      </c>
    </row>
    <row r="85" spans="1:16" x14ac:dyDescent="0.25">
      <c r="A85" s="157">
        <v>59</v>
      </c>
      <c r="B85" s="158" t="s">
        <v>74</v>
      </c>
      <c r="C85" s="195" t="s">
        <v>368</v>
      </c>
      <c r="D85" s="189"/>
      <c r="E85" s="178">
        <v>2</v>
      </c>
      <c r="F85" s="165"/>
      <c r="G85" s="165"/>
      <c r="H85" s="165"/>
      <c r="I85" s="165"/>
      <c r="J85" s="165"/>
      <c r="K85" s="165">
        <v>0</v>
      </c>
      <c r="L85" s="165">
        <v>0</v>
      </c>
      <c r="M85" s="165">
        <v>0</v>
      </c>
      <c r="N85" s="165">
        <v>0</v>
      </c>
      <c r="O85" s="165">
        <v>0</v>
      </c>
      <c r="P85" s="165">
        <v>0</v>
      </c>
    </row>
    <row r="86" spans="1:16" ht="24" x14ac:dyDescent="0.25">
      <c r="A86" s="157">
        <v>60</v>
      </c>
      <c r="B86" s="158" t="s">
        <v>74</v>
      </c>
      <c r="C86" s="196" t="s">
        <v>336</v>
      </c>
      <c r="D86" s="178" t="s">
        <v>24</v>
      </c>
      <c r="E86" s="178">
        <v>4</v>
      </c>
      <c r="F86" s="165"/>
      <c r="G86" s="165"/>
      <c r="H86" s="165"/>
      <c r="I86" s="165"/>
      <c r="J86" s="165"/>
      <c r="K86" s="165">
        <v>0</v>
      </c>
      <c r="L86" s="165">
        <v>0</v>
      </c>
      <c r="M86" s="165">
        <v>0</v>
      </c>
      <c r="N86" s="165">
        <v>0</v>
      </c>
      <c r="O86" s="165">
        <v>0</v>
      </c>
      <c r="P86" s="165">
        <v>0</v>
      </c>
    </row>
    <row r="87" spans="1:16" x14ac:dyDescent="0.25">
      <c r="A87" s="157">
        <v>61</v>
      </c>
      <c r="B87" s="158" t="s">
        <v>74</v>
      </c>
      <c r="C87" s="198" t="s">
        <v>369</v>
      </c>
      <c r="D87" s="177" t="s">
        <v>30</v>
      </c>
      <c r="E87" s="178">
        <v>1</v>
      </c>
      <c r="F87" s="165"/>
      <c r="G87" s="165"/>
      <c r="H87" s="165"/>
      <c r="I87" s="165"/>
      <c r="J87" s="165"/>
      <c r="K87" s="165">
        <v>0</v>
      </c>
      <c r="L87" s="165">
        <v>0</v>
      </c>
      <c r="M87" s="165">
        <v>0</v>
      </c>
      <c r="N87" s="165">
        <v>0</v>
      </c>
      <c r="O87" s="165">
        <v>0</v>
      </c>
      <c r="P87" s="165">
        <v>0</v>
      </c>
    </row>
    <row r="88" spans="1:16" ht="24" x14ac:dyDescent="0.25">
      <c r="A88" s="157">
        <v>62</v>
      </c>
      <c r="B88" s="158" t="s">
        <v>74</v>
      </c>
      <c r="C88" s="196" t="s">
        <v>370</v>
      </c>
      <c r="D88" s="177" t="s">
        <v>30</v>
      </c>
      <c r="E88" s="178">
        <v>1</v>
      </c>
      <c r="F88" s="165"/>
      <c r="G88" s="165"/>
      <c r="H88" s="165"/>
      <c r="I88" s="165"/>
      <c r="J88" s="165"/>
      <c r="K88" s="165">
        <v>0</v>
      </c>
      <c r="L88" s="165">
        <v>0</v>
      </c>
      <c r="M88" s="165">
        <v>0</v>
      </c>
      <c r="N88" s="165">
        <v>0</v>
      </c>
      <c r="O88" s="165">
        <v>0</v>
      </c>
      <c r="P88" s="165">
        <v>0</v>
      </c>
    </row>
    <row r="89" spans="1:16" ht="24" x14ac:dyDescent="0.25">
      <c r="A89" s="157">
        <v>63</v>
      </c>
      <c r="B89" s="158" t="s">
        <v>74</v>
      </c>
      <c r="C89" s="196" t="s">
        <v>371</v>
      </c>
      <c r="D89" s="177" t="s">
        <v>30</v>
      </c>
      <c r="E89" s="178">
        <v>1</v>
      </c>
      <c r="F89" s="165"/>
      <c r="G89" s="165"/>
      <c r="H89" s="165"/>
      <c r="I89" s="165"/>
      <c r="J89" s="165"/>
      <c r="K89" s="165">
        <v>0</v>
      </c>
      <c r="L89" s="165">
        <v>0</v>
      </c>
      <c r="M89" s="165">
        <v>0</v>
      </c>
      <c r="N89" s="165">
        <v>0</v>
      </c>
      <c r="O89" s="165">
        <v>0</v>
      </c>
      <c r="P89" s="165">
        <v>0</v>
      </c>
    </row>
    <row r="90" spans="1:16" x14ac:dyDescent="0.25">
      <c r="A90" s="157">
        <v>64</v>
      </c>
      <c r="B90" s="158" t="s">
        <v>74</v>
      </c>
      <c r="C90" s="198" t="s">
        <v>372</v>
      </c>
      <c r="D90" s="177" t="s">
        <v>30</v>
      </c>
      <c r="E90" s="178">
        <v>1</v>
      </c>
      <c r="F90" s="165"/>
      <c r="G90" s="165"/>
      <c r="H90" s="165"/>
      <c r="I90" s="165"/>
      <c r="J90" s="165"/>
      <c r="K90" s="165">
        <v>0</v>
      </c>
      <c r="L90" s="165">
        <v>0</v>
      </c>
      <c r="M90" s="165">
        <v>0</v>
      </c>
      <c r="N90" s="165">
        <v>0</v>
      </c>
      <c r="O90" s="165">
        <v>0</v>
      </c>
      <c r="P90" s="165">
        <v>0</v>
      </c>
    </row>
    <row r="91" spans="1:16" ht="24" x14ac:dyDescent="0.25">
      <c r="A91" s="157">
        <v>65</v>
      </c>
      <c r="B91" s="158" t="s">
        <v>74</v>
      </c>
      <c r="C91" s="196" t="s">
        <v>373</v>
      </c>
      <c r="D91" s="189" t="s">
        <v>71</v>
      </c>
      <c r="E91" s="178">
        <v>1</v>
      </c>
      <c r="F91" s="165"/>
      <c r="G91" s="165"/>
      <c r="H91" s="165"/>
      <c r="I91" s="165"/>
      <c r="J91" s="165"/>
      <c r="K91" s="165">
        <v>0</v>
      </c>
      <c r="L91" s="165">
        <v>0</v>
      </c>
      <c r="M91" s="165">
        <v>0</v>
      </c>
      <c r="N91" s="165">
        <v>0</v>
      </c>
      <c r="O91" s="165">
        <v>0</v>
      </c>
      <c r="P91" s="165">
        <v>0</v>
      </c>
    </row>
    <row r="92" spans="1:16" ht="24" x14ac:dyDescent="0.25">
      <c r="A92" s="157">
        <v>66</v>
      </c>
      <c r="B92" s="158" t="s">
        <v>74</v>
      </c>
      <c r="C92" s="286" t="s">
        <v>374</v>
      </c>
      <c r="D92" s="189" t="s">
        <v>71</v>
      </c>
      <c r="E92" s="178">
        <v>1</v>
      </c>
      <c r="F92" s="165"/>
      <c r="G92" s="165"/>
      <c r="H92" s="165"/>
      <c r="I92" s="165"/>
      <c r="J92" s="165"/>
      <c r="K92" s="165">
        <v>0</v>
      </c>
      <c r="L92" s="165">
        <v>0</v>
      </c>
      <c r="M92" s="165">
        <v>0</v>
      </c>
      <c r="N92" s="165">
        <v>0</v>
      </c>
      <c r="O92" s="165">
        <v>0</v>
      </c>
      <c r="P92" s="165">
        <v>0</v>
      </c>
    </row>
    <row r="93" spans="1:16" ht="24" x14ac:dyDescent="0.25">
      <c r="A93" s="157">
        <v>67</v>
      </c>
      <c r="B93" s="158" t="s">
        <v>74</v>
      </c>
      <c r="C93" s="196" t="s">
        <v>375</v>
      </c>
      <c r="D93" s="178" t="s">
        <v>24</v>
      </c>
      <c r="E93" s="178">
        <v>43</v>
      </c>
      <c r="F93" s="165"/>
      <c r="G93" s="165"/>
      <c r="H93" s="165"/>
      <c r="I93" s="165"/>
      <c r="J93" s="165"/>
      <c r="K93" s="165">
        <v>0</v>
      </c>
      <c r="L93" s="165">
        <v>0</v>
      </c>
      <c r="M93" s="165">
        <v>0</v>
      </c>
      <c r="N93" s="165">
        <v>0</v>
      </c>
      <c r="O93" s="165">
        <v>0</v>
      </c>
      <c r="P93" s="165">
        <v>0</v>
      </c>
    </row>
    <row r="94" spans="1:16" ht="24" x14ac:dyDescent="0.25">
      <c r="A94" s="157">
        <v>68</v>
      </c>
      <c r="B94" s="158" t="s">
        <v>74</v>
      </c>
      <c r="C94" s="203" t="s">
        <v>376</v>
      </c>
      <c r="D94" s="178" t="s">
        <v>24</v>
      </c>
      <c r="E94" s="204">
        <v>15</v>
      </c>
      <c r="F94" s="165"/>
      <c r="G94" s="165"/>
      <c r="H94" s="165"/>
      <c r="I94" s="165"/>
      <c r="J94" s="165"/>
      <c r="K94" s="165">
        <v>0</v>
      </c>
      <c r="L94" s="165">
        <v>0</v>
      </c>
      <c r="M94" s="165">
        <v>0</v>
      </c>
      <c r="N94" s="165">
        <v>0</v>
      </c>
      <c r="O94" s="165">
        <v>0</v>
      </c>
      <c r="P94" s="165">
        <v>0</v>
      </c>
    </row>
    <row r="95" spans="1:16" x14ac:dyDescent="0.25">
      <c r="A95" s="157">
        <v>69</v>
      </c>
      <c r="B95" s="158" t="s">
        <v>74</v>
      </c>
      <c r="C95" s="198" t="s">
        <v>377</v>
      </c>
      <c r="D95" s="178" t="s">
        <v>24</v>
      </c>
      <c r="E95" s="178">
        <v>121</v>
      </c>
      <c r="F95" s="165"/>
      <c r="G95" s="165"/>
      <c r="H95" s="165"/>
      <c r="I95" s="165"/>
      <c r="J95" s="165"/>
      <c r="K95" s="165">
        <v>0</v>
      </c>
      <c r="L95" s="165">
        <v>0</v>
      </c>
      <c r="M95" s="165">
        <v>0</v>
      </c>
      <c r="N95" s="165">
        <v>0</v>
      </c>
      <c r="O95" s="165">
        <v>0</v>
      </c>
      <c r="P95" s="165">
        <v>0</v>
      </c>
    </row>
    <row r="96" spans="1:16" x14ac:dyDescent="0.25">
      <c r="A96" s="157">
        <v>70</v>
      </c>
      <c r="B96" s="158" t="s">
        <v>74</v>
      </c>
      <c r="C96" s="198" t="s">
        <v>378</v>
      </c>
      <c r="D96" s="177" t="s">
        <v>30</v>
      </c>
      <c r="E96" s="178">
        <v>3</v>
      </c>
      <c r="F96" s="165"/>
      <c r="G96" s="165"/>
      <c r="H96" s="165"/>
      <c r="I96" s="165"/>
      <c r="J96" s="165"/>
      <c r="K96" s="165">
        <v>0</v>
      </c>
      <c r="L96" s="165">
        <v>0</v>
      </c>
      <c r="M96" s="165">
        <v>0</v>
      </c>
      <c r="N96" s="165">
        <v>0</v>
      </c>
      <c r="O96" s="165">
        <v>0</v>
      </c>
      <c r="P96" s="165">
        <v>0</v>
      </c>
    </row>
    <row r="97" spans="1:16" ht="24" x14ac:dyDescent="0.25">
      <c r="A97" s="157">
        <v>71</v>
      </c>
      <c r="B97" s="158" t="s">
        <v>74</v>
      </c>
      <c r="C97" s="197" t="s">
        <v>337</v>
      </c>
      <c r="D97" s="178" t="s">
        <v>24</v>
      </c>
      <c r="E97" s="178">
        <v>1</v>
      </c>
      <c r="F97" s="165"/>
      <c r="G97" s="165"/>
      <c r="H97" s="165"/>
      <c r="I97" s="165"/>
      <c r="J97" s="165"/>
      <c r="K97" s="165">
        <v>0</v>
      </c>
      <c r="L97" s="165">
        <v>0</v>
      </c>
      <c r="M97" s="165">
        <v>0</v>
      </c>
      <c r="N97" s="165">
        <v>0</v>
      </c>
      <c r="O97" s="165">
        <v>0</v>
      </c>
      <c r="P97" s="165">
        <v>0</v>
      </c>
    </row>
    <row r="98" spans="1:16" ht="36" x14ac:dyDescent="0.25">
      <c r="A98" s="157">
        <v>72</v>
      </c>
      <c r="B98" s="158" t="s">
        <v>74</v>
      </c>
      <c r="C98" s="197" t="s">
        <v>339</v>
      </c>
      <c r="D98" s="177" t="s">
        <v>30</v>
      </c>
      <c r="E98" s="178">
        <v>1</v>
      </c>
      <c r="F98" s="165"/>
      <c r="G98" s="165"/>
      <c r="H98" s="165"/>
      <c r="I98" s="165"/>
      <c r="J98" s="165"/>
      <c r="K98" s="165">
        <v>0</v>
      </c>
      <c r="L98" s="165">
        <v>0</v>
      </c>
      <c r="M98" s="165">
        <v>0</v>
      </c>
      <c r="N98" s="165">
        <v>0</v>
      </c>
      <c r="O98" s="165">
        <v>0</v>
      </c>
      <c r="P98" s="165">
        <v>0</v>
      </c>
    </row>
    <row r="99" spans="1:16" x14ac:dyDescent="0.25">
      <c r="A99" s="157">
        <v>73</v>
      </c>
      <c r="B99" s="158" t="s">
        <v>74</v>
      </c>
      <c r="C99" s="198" t="s">
        <v>338</v>
      </c>
      <c r="D99" s="178" t="s">
        <v>24</v>
      </c>
      <c r="E99" s="178">
        <v>2</v>
      </c>
      <c r="F99" s="165"/>
      <c r="G99" s="165"/>
      <c r="H99" s="165"/>
      <c r="I99" s="165"/>
      <c r="J99" s="165"/>
      <c r="K99" s="165">
        <v>0</v>
      </c>
      <c r="L99" s="165">
        <v>0</v>
      </c>
      <c r="M99" s="165">
        <v>0</v>
      </c>
      <c r="N99" s="165">
        <v>0</v>
      </c>
      <c r="O99" s="165">
        <v>0</v>
      </c>
      <c r="P99" s="165">
        <v>0</v>
      </c>
    </row>
    <row r="100" spans="1:16" x14ac:dyDescent="0.25">
      <c r="A100" s="157">
        <v>74</v>
      </c>
      <c r="B100" s="158" t="s">
        <v>74</v>
      </c>
      <c r="C100" s="198" t="s">
        <v>379</v>
      </c>
      <c r="D100" s="177" t="s">
        <v>30</v>
      </c>
      <c r="E100" s="178">
        <v>1</v>
      </c>
      <c r="F100" s="165"/>
      <c r="G100" s="165"/>
      <c r="H100" s="165"/>
      <c r="I100" s="165"/>
      <c r="J100" s="165"/>
      <c r="K100" s="165">
        <v>0</v>
      </c>
      <c r="L100" s="165">
        <v>0</v>
      </c>
      <c r="M100" s="165">
        <v>0</v>
      </c>
      <c r="N100" s="165">
        <v>0</v>
      </c>
      <c r="O100" s="165">
        <v>0</v>
      </c>
      <c r="P100" s="165">
        <v>0</v>
      </c>
    </row>
    <row r="101" spans="1:16" x14ac:dyDescent="0.25">
      <c r="A101" s="157">
        <v>75</v>
      </c>
      <c r="B101" s="158" t="s">
        <v>74</v>
      </c>
      <c r="C101" s="197" t="s">
        <v>340</v>
      </c>
      <c r="D101" s="177" t="s">
        <v>30</v>
      </c>
      <c r="E101" s="178">
        <v>2</v>
      </c>
      <c r="F101" s="165"/>
      <c r="G101" s="165"/>
      <c r="H101" s="165"/>
      <c r="I101" s="165"/>
      <c r="J101" s="165"/>
      <c r="K101" s="165">
        <v>0</v>
      </c>
      <c r="L101" s="165">
        <v>0</v>
      </c>
      <c r="M101" s="165">
        <v>0</v>
      </c>
      <c r="N101" s="165">
        <v>0</v>
      </c>
      <c r="O101" s="165">
        <v>0</v>
      </c>
      <c r="P101" s="165">
        <v>0</v>
      </c>
    </row>
    <row r="102" spans="1:16" x14ac:dyDescent="0.25">
      <c r="A102" s="157">
        <v>76</v>
      </c>
      <c r="B102" s="158" t="s">
        <v>74</v>
      </c>
      <c r="C102" s="195" t="s">
        <v>341</v>
      </c>
      <c r="D102" s="177" t="s">
        <v>30</v>
      </c>
      <c r="E102" s="199">
        <v>2</v>
      </c>
      <c r="F102" s="165"/>
      <c r="G102" s="165"/>
      <c r="H102" s="165"/>
      <c r="I102" s="165"/>
      <c r="J102" s="165"/>
      <c r="K102" s="165">
        <v>0</v>
      </c>
      <c r="L102" s="165">
        <v>0</v>
      </c>
      <c r="M102" s="165">
        <v>0</v>
      </c>
      <c r="N102" s="165">
        <v>0</v>
      </c>
      <c r="O102" s="165">
        <v>0</v>
      </c>
      <c r="P102" s="165">
        <v>0</v>
      </c>
    </row>
    <row r="103" spans="1:16" x14ac:dyDescent="0.25">
      <c r="A103" s="157">
        <v>77</v>
      </c>
      <c r="B103" s="158" t="s">
        <v>74</v>
      </c>
      <c r="C103" s="198" t="s">
        <v>342</v>
      </c>
      <c r="D103" s="177" t="s">
        <v>30</v>
      </c>
      <c r="E103" s="178">
        <v>1</v>
      </c>
      <c r="F103" s="165"/>
      <c r="G103" s="165"/>
      <c r="H103" s="165"/>
      <c r="I103" s="165"/>
      <c r="J103" s="165"/>
      <c r="K103" s="165">
        <v>0</v>
      </c>
      <c r="L103" s="165">
        <v>0</v>
      </c>
      <c r="M103" s="165">
        <v>0</v>
      </c>
      <c r="N103" s="165">
        <v>0</v>
      </c>
      <c r="O103" s="165">
        <v>0</v>
      </c>
      <c r="P103" s="165">
        <v>0</v>
      </c>
    </row>
    <row r="104" spans="1:16" x14ac:dyDescent="0.25">
      <c r="A104" s="157">
        <v>78</v>
      </c>
      <c r="B104" s="158" t="s">
        <v>74</v>
      </c>
      <c r="C104" s="195" t="s">
        <v>380</v>
      </c>
      <c r="D104" s="177" t="s">
        <v>30</v>
      </c>
      <c r="E104" s="178">
        <v>1</v>
      </c>
      <c r="F104" s="165"/>
      <c r="G104" s="165"/>
      <c r="H104" s="165"/>
      <c r="I104" s="165"/>
      <c r="J104" s="165"/>
      <c r="K104" s="165">
        <v>0</v>
      </c>
      <c r="L104" s="165">
        <v>0</v>
      </c>
      <c r="M104" s="165">
        <v>0</v>
      </c>
      <c r="N104" s="165">
        <v>0</v>
      </c>
      <c r="O104" s="165">
        <v>0</v>
      </c>
      <c r="P104" s="165">
        <v>0</v>
      </c>
    </row>
    <row r="105" spans="1:16" x14ac:dyDescent="0.25">
      <c r="A105" s="157">
        <v>79</v>
      </c>
      <c r="B105" s="158" t="s">
        <v>74</v>
      </c>
      <c r="C105" s="183" t="s">
        <v>381</v>
      </c>
      <c r="D105" s="177" t="s">
        <v>30</v>
      </c>
      <c r="E105" s="204">
        <v>1</v>
      </c>
      <c r="F105" s="165"/>
      <c r="G105" s="165"/>
      <c r="H105" s="165"/>
      <c r="I105" s="165"/>
      <c r="J105" s="165"/>
      <c r="K105" s="165">
        <v>0</v>
      </c>
      <c r="L105" s="165">
        <v>0</v>
      </c>
      <c r="M105" s="165">
        <v>0</v>
      </c>
      <c r="N105" s="165">
        <v>0</v>
      </c>
      <c r="O105" s="165">
        <v>0</v>
      </c>
      <c r="P105" s="165">
        <v>0</v>
      </c>
    </row>
    <row r="106" spans="1:16" x14ac:dyDescent="0.25">
      <c r="A106" s="157">
        <v>80</v>
      </c>
      <c r="B106" s="158" t="s">
        <v>74</v>
      </c>
      <c r="C106" s="200" t="s">
        <v>382</v>
      </c>
      <c r="D106" s="177" t="s">
        <v>30</v>
      </c>
      <c r="E106" s="178">
        <v>3</v>
      </c>
      <c r="F106" s="165"/>
      <c r="G106" s="165"/>
      <c r="H106" s="165"/>
      <c r="I106" s="165"/>
      <c r="J106" s="165"/>
      <c r="K106" s="165">
        <v>0</v>
      </c>
      <c r="L106" s="165">
        <v>0</v>
      </c>
      <c r="M106" s="165">
        <v>0</v>
      </c>
      <c r="N106" s="165">
        <v>0</v>
      </c>
      <c r="O106" s="165">
        <v>0</v>
      </c>
      <c r="P106" s="165">
        <v>0</v>
      </c>
    </row>
    <row r="107" spans="1:16" x14ac:dyDescent="0.25">
      <c r="A107" s="157">
        <v>81</v>
      </c>
      <c r="B107" s="158" t="s">
        <v>74</v>
      </c>
      <c r="C107" s="205" t="s">
        <v>383</v>
      </c>
      <c r="D107" s="177" t="s">
        <v>30</v>
      </c>
      <c r="E107" s="178">
        <v>3</v>
      </c>
      <c r="F107" s="165"/>
      <c r="G107" s="165"/>
      <c r="H107" s="165"/>
      <c r="I107" s="165"/>
      <c r="J107" s="165"/>
      <c r="K107" s="165">
        <v>0</v>
      </c>
      <c r="L107" s="165">
        <v>0</v>
      </c>
      <c r="M107" s="165">
        <v>0</v>
      </c>
      <c r="N107" s="165">
        <v>0</v>
      </c>
      <c r="O107" s="165">
        <v>0</v>
      </c>
      <c r="P107" s="165">
        <v>0</v>
      </c>
    </row>
    <row r="108" spans="1:16" x14ac:dyDescent="0.25">
      <c r="A108" s="157">
        <v>82</v>
      </c>
      <c r="B108" s="158" t="s">
        <v>74</v>
      </c>
      <c r="C108" s="195" t="s">
        <v>348</v>
      </c>
      <c r="D108" s="178" t="s">
        <v>349</v>
      </c>
      <c r="E108" s="178">
        <v>59</v>
      </c>
      <c r="F108" s="165"/>
      <c r="G108" s="165"/>
      <c r="H108" s="165"/>
      <c r="I108" s="165"/>
      <c r="J108" s="165"/>
      <c r="K108" s="165">
        <v>0</v>
      </c>
      <c r="L108" s="165">
        <v>0</v>
      </c>
      <c r="M108" s="165">
        <v>0</v>
      </c>
      <c r="N108" s="165">
        <v>0</v>
      </c>
      <c r="O108" s="165">
        <v>0</v>
      </c>
      <c r="P108" s="165">
        <v>0</v>
      </c>
    </row>
    <row r="109" spans="1:16" x14ac:dyDescent="0.25">
      <c r="A109" s="157"/>
      <c r="B109" s="158" t="s">
        <v>74</v>
      </c>
      <c r="C109" s="206" t="s">
        <v>384</v>
      </c>
      <c r="D109" s="178"/>
      <c r="E109" s="178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>
        <v>0</v>
      </c>
    </row>
    <row r="110" spans="1:16" x14ac:dyDescent="0.25">
      <c r="A110" s="157">
        <v>83</v>
      </c>
      <c r="B110" s="158" t="s">
        <v>74</v>
      </c>
      <c r="C110" s="191" t="s">
        <v>385</v>
      </c>
      <c r="D110" s="178" t="s">
        <v>24</v>
      </c>
      <c r="E110" s="178">
        <v>136</v>
      </c>
      <c r="F110" s="165"/>
      <c r="G110" s="165"/>
      <c r="H110" s="165"/>
      <c r="I110" s="165"/>
      <c r="J110" s="165"/>
      <c r="K110" s="165">
        <v>0</v>
      </c>
      <c r="L110" s="165">
        <v>0</v>
      </c>
      <c r="M110" s="165">
        <v>0</v>
      </c>
      <c r="N110" s="165">
        <v>0</v>
      </c>
      <c r="O110" s="165">
        <v>0</v>
      </c>
      <c r="P110" s="165">
        <v>0</v>
      </c>
    </row>
    <row r="111" spans="1:16" x14ac:dyDescent="0.25">
      <c r="A111" s="157">
        <v>84</v>
      </c>
      <c r="B111" s="158" t="s">
        <v>74</v>
      </c>
      <c r="C111" s="191" t="s">
        <v>386</v>
      </c>
      <c r="D111" s="207" t="s">
        <v>24</v>
      </c>
      <c r="E111" s="178">
        <v>136</v>
      </c>
      <c r="F111" s="165"/>
      <c r="G111" s="165"/>
      <c r="H111" s="165"/>
      <c r="I111" s="165"/>
      <c r="J111" s="165"/>
      <c r="K111" s="165">
        <v>0</v>
      </c>
      <c r="L111" s="165">
        <v>0</v>
      </c>
      <c r="M111" s="165">
        <v>0</v>
      </c>
      <c r="N111" s="165">
        <v>0</v>
      </c>
      <c r="O111" s="165">
        <v>0</v>
      </c>
      <c r="P111" s="165">
        <v>0</v>
      </c>
    </row>
    <row r="112" spans="1:16" x14ac:dyDescent="0.25">
      <c r="A112" s="157">
        <v>85</v>
      </c>
      <c r="B112" s="158" t="s">
        <v>74</v>
      </c>
      <c r="C112" s="191" t="s">
        <v>387</v>
      </c>
      <c r="D112" s="207" t="s">
        <v>388</v>
      </c>
      <c r="E112" s="178">
        <v>1</v>
      </c>
      <c r="F112" s="165"/>
      <c r="G112" s="165"/>
      <c r="H112" s="165"/>
      <c r="I112" s="165"/>
      <c r="J112" s="165"/>
      <c r="K112" s="165">
        <v>0</v>
      </c>
      <c r="L112" s="165">
        <v>0</v>
      </c>
      <c r="M112" s="165">
        <v>0</v>
      </c>
      <c r="N112" s="165">
        <v>0</v>
      </c>
      <c r="O112" s="165">
        <v>0</v>
      </c>
      <c r="P112" s="165">
        <v>0</v>
      </c>
    </row>
    <row r="113" spans="1:16" x14ac:dyDescent="0.25">
      <c r="A113" s="157">
        <v>86</v>
      </c>
      <c r="B113" s="158" t="s">
        <v>74</v>
      </c>
      <c r="C113" s="208" t="s">
        <v>389</v>
      </c>
      <c r="D113" s="209" t="s">
        <v>388</v>
      </c>
      <c r="E113" s="210">
        <v>1</v>
      </c>
      <c r="F113" s="165"/>
      <c r="G113" s="165"/>
      <c r="H113" s="165"/>
      <c r="I113" s="165"/>
      <c r="J113" s="165"/>
      <c r="K113" s="165">
        <v>0</v>
      </c>
      <c r="L113" s="165">
        <v>0</v>
      </c>
      <c r="M113" s="165">
        <v>0</v>
      </c>
      <c r="N113" s="165">
        <v>0</v>
      </c>
      <c r="O113" s="165">
        <v>0</v>
      </c>
      <c r="P113" s="165">
        <v>0</v>
      </c>
    </row>
    <row r="114" spans="1:16" ht="25.5" x14ac:dyDescent="0.25">
      <c r="A114" s="157">
        <v>87</v>
      </c>
      <c r="B114" s="158" t="s">
        <v>74</v>
      </c>
      <c r="C114" s="208" t="s">
        <v>390</v>
      </c>
      <c r="D114" s="209" t="s">
        <v>388</v>
      </c>
      <c r="E114" s="210">
        <v>1</v>
      </c>
      <c r="F114" s="165"/>
      <c r="G114" s="165"/>
      <c r="H114" s="165"/>
      <c r="I114" s="165"/>
      <c r="J114" s="165"/>
      <c r="K114" s="165">
        <v>0</v>
      </c>
      <c r="L114" s="165">
        <v>0</v>
      </c>
      <c r="M114" s="165">
        <v>0</v>
      </c>
      <c r="N114" s="165">
        <v>0</v>
      </c>
      <c r="O114" s="165">
        <v>0</v>
      </c>
      <c r="P114" s="165">
        <v>0</v>
      </c>
    </row>
    <row r="115" spans="1:16" ht="15.75" thickBot="1" x14ac:dyDescent="0.3">
      <c r="A115" s="119"/>
      <c r="B115" s="1"/>
      <c r="C115" s="123"/>
      <c r="D115" s="124"/>
      <c r="E115" s="95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</row>
    <row r="116" spans="1:16" ht="15.75" thickTop="1" x14ac:dyDescent="0.25">
      <c r="A116" s="83"/>
      <c r="B116" s="83"/>
      <c r="C116" s="84"/>
      <c r="D116" s="85"/>
      <c r="E116" s="86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</row>
    <row r="117" spans="1:16" x14ac:dyDescent="0.25">
      <c r="A117" s="423" t="s">
        <v>70</v>
      </c>
      <c r="B117" s="424"/>
      <c r="C117" s="424"/>
      <c r="D117" s="424"/>
      <c r="E117" s="424"/>
      <c r="F117" s="424"/>
      <c r="G117" s="424"/>
      <c r="H117" s="424"/>
      <c r="I117" s="424"/>
      <c r="J117" s="425"/>
      <c r="K117" s="88"/>
      <c r="L117" s="88">
        <v>0</v>
      </c>
      <c r="M117" s="88">
        <v>0</v>
      </c>
      <c r="N117" s="88">
        <v>0</v>
      </c>
      <c r="O117" s="88">
        <v>0</v>
      </c>
      <c r="P117" s="88">
        <v>0</v>
      </c>
    </row>
    <row r="118" spans="1:16" hidden="1" outlineLevel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</row>
    <row r="119" spans="1:16" hidden="1" outlineLevel="1" x14ac:dyDescent="0.25">
      <c r="D119" s="17"/>
      <c r="E119" s="17"/>
      <c r="G119" s="17"/>
      <c r="H119" s="89"/>
      <c r="I119" s="90"/>
      <c r="J119" s="89"/>
      <c r="K119" s="89"/>
      <c r="L119" s="91"/>
      <c r="N119" s="92"/>
      <c r="O119" s="426">
        <v>0</v>
      </c>
      <c r="P119" s="426"/>
    </row>
    <row r="120" spans="1:16" hidden="1" outlineLevel="1" x14ac:dyDescent="0.25">
      <c r="A120" s="44" t="s">
        <v>528</v>
      </c>
      <c r="D120" s="329"/>
      <c r="E120" s="93"/>
      <c r="F120" s="94"/>
      <c r="G120" s="329" t="s">
        <v>517</v>
      </c>
      <c r="H120" s="94"/>
      <c r="K120" s="94"/>
      <c r="L120" s="94"/>
      <c r="M120" s="17"/>
      <c r="N120" s="17"/>
      <c r="O120" s="17"/>
      <c r="P120" s="17"/>
    </row>
    <row r="121" spans="1:16" hidden="1" outlineLevel="1" x14ac:dyDescent="0.25">
      <c r="B121" s="419" t="s">
        <v>13</v>
      </c>
      <c r="C121" s="419"/>
      <c r="D121" s="17"/>
      <c r="E121" s="328"/>
      <c r="F121" s="328"/>
      <c r="G121" s="17"/>
      <c r="H121" s="328"/>
      <c r="K121" s="94"/>
      <c r="L121" s="94"/>
      <c r="M121" s="17"/>
      <c r="N121" s="17"/>
      <c r="O121" s="17"/>
      <c r="P121" s="17"/>
    </row>
    <row r="122" spans="1:16" hidden="1" outlineLevel="1" x14ac:dyDescent="0.25">
      <c r="A122" s="17"/>
      <c r="B122" s="93"/>
      <c r="C122" s="326"/>
      <c r="D122" s="17"/>
      <c r="E122" s="17"/>
      <c r="G122" s="17" t="s">
        <v>405</v>
      </c>
      <c r="J122" s="90"/>
      <c r="K122" s="90"/>
      <c r="L122" s="90"/>
      <c r="M122" s="17"/>
      <c r="N122" s="17"/>
      <c r="O122" s="17"/>
      <c r="P122" s="17"/>
    </row>
    <row r="123" spans="1:16" collapsed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</row>
    <row r="126" spans="1:16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</row>
    <row r="127" spans="1:16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</row>
    <row r="128" spans="1:16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</row>
    <row r="129" spans="1:16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1:16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</row>
    <row r="131" spans="1:16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</row>
    <row r="132" spans="1:16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</row>
    <row r="133" spans="1:16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</row>
    <row r="134" spans="1:16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  <row r="136" spans="1:16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</row>
    <row r="137" spans="1:16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</row>
    <row r="138" spans="1:16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</row>
    <row r="139" spans="1:16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</row>
    <row r="140" spans="1:16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</row>
    <row r="141" spans="1:16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</row>
    <row r="142" spans="1:16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</row>
    <row r="143" spans="1:16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1:16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</row>
    <row r="145" spans="1:16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</row>
    <row r="146" spans="1:16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</row>
    <row r="147" spans="1:16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</row>
    <row r="148" spans="1:16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</row>
    <row r="149" spans="1:16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</row>
    <row r="150" spans="1:16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</row>
    <row r="151" spans="1:16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</row>
    <row r="152" spans="1:16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</row>
    <row r="153" spans="1:16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</row>
    <row r="154" spans="1:16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</row>
    <row r="155" spans="1:16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</row>
    <row r="156" spans="1:16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1:16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16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16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</row>
    <row r="160" spans="1:16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</row>
    <row r="161" spans="1:16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</row>
    <row r="162" spans="1:16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</row>
    <row r="163" spans="1:16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</row>
    <row r="164" spans="1:16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</row>
    <row r="165" spans="1:16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</row>
    <row r="166" spans="1:16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</row>
    <row r="167" spans="1:16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1:16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1:1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</row>
    <row r="172" spans="1:1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</row>
    <row r="173" spans="1:16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</row>
    <row r="174" spans="1:16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</row>
    <row r="175" spans="1:16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1:16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1:16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1:16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</row>
    <row r="179" spans="1:16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</row>
    <row r="180" spans="1:16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</row>
    <row r="181" spans="1:16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1:16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1:16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</row>
    <row r="186" spans="1:16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</row>
    <row r="187" spans="1:16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</row>
    <row r="188" spans="1:16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</row>
    <row r="189" spans="1:16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1:16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</row>
    <row r="193" spans="1:16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1:16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</row>
    <row r="195" spans="1:16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1:16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</row>
    <row r="199" spans="1:16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</row>
    <row r="200" spans="1:16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</row>
    <row r="201" spans="1:16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</row>
    <row r="202" spans="1:16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</row>
    <row r="203" spans="1:16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</row>
    <row r="204" spans="1:16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</row>
    <row r="205" spans="1:16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1:16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</row>
    <row r="207" spans="1:16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</row>
    <row r="208" spans="1:16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</row>
    <row r="209" spans="1:16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</row>
    <row r="210" spans="1:16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</row>
    <row r="211" spans="1:16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</row>
    <row r="212" spans="1:16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</row>
    <row r="213" spans="1:16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</row>
    <row r="214" spans="1:16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</row>
    <row r="215" spans="1:16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</row>
    <row r="216" spans="1:16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</row>
    <row r="217" spans="1:16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</row>
    <row r="218" spans="1:16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1:16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</row>
    <row r="220" spans="1:16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</row>
    <row r="221" spans="1:16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</row>
    <row r="222" spans="1:16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</row>
    <row r="223" spans="1:16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</row>
    <row r="224" spans="1:16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</row>
    <row r="225" spans="1:16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</row>
    <row r="226" spans="1:16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</row>
    <row r="227" spans="1:16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</row>
    <row r="228" spans="1:16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</row>
    <row r="229" spans="1:16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</row>
    <row r="230" spans="1:16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</row>
    <row r="231" spans="1:16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</row>
    <row r="232" spans="1:16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</row>
    <row r="233" spans="1:16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1:16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</row>
    <row r="235" spans="1:16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</row>
    <row r="236" spans="1:16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</row>
    <row r="237" spans="1:16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</row>
    <row r="238" spans="1:16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</row>
    <row r="239" spans="1:16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</row>
    <row r="240" spans="1:16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</row>
    <row r="241" spans="1:16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</row>
    <row r="242" spans="1:16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</row>
    <row r="243" spans="1:16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1:16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</row>
    <row r="245" spans="1:16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</row>
    <row r="246" spans="1:16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</row>
    <row r="247" spans="1:16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</row>
    <row r="248" spans="1:16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</row>
    <row r="249" spans="1:16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</row>
    <row r="250" spans="1:16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</row>
    <row r="251" spans="1:16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</row>
    <row r="252" spans="1:16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</row>
    <row r="253" spans="1:16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</row>
    <row r="254" spans="1:16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</row>
    <row r="255" spans="1:16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</row>
    <row r="256" spans="1:16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</row>
    <row r="257" spans="1:16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</row>
    <row r="258" spans="1:16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1:16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</row>
    <row r="260" spans="1:16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</row>
    <row r="261" spans="1:16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</row>
    <row r="262" spans="1:16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</row>
    <row r="263" spans="1:16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</row>
    <row r="264" spans="1:16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</row>
    <row r="265" spans="1:16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</row>
    <row r="266" spans="1:16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</row>
    <row r="267" spans="1:16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</row>
    <row r="268" spans="1:16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</row>
    <row r="269" spans="1:16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</row>
    <row r="270" spans="1:16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</row>
    <row r="271" spans="1:16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</row>
    <row r="272" spans="1:16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</row>
    <row r="273" spans="1:16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</row>
    <row r="274" spans="1:16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</row>
    <row r="275" spans="1:16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</row>
    <row r="276" spans="1:16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</row>
    <row r="277" spans="1:16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</row>
    <row r="278" spans="1:16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</row>
    <row r="279" spans="1:16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</row>
    <row r="280" spans="1:16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</row>
    <row r="281" spans="1:16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</row>
    <row r="282" spans="1:16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</row>
    <row r="283" spans="1:16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</row>
    <row r="284" spans="1:16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1:16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</row>
    <row r="286" spans="1:16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</row>
    <row r="287" spans="1:16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</row>
    <row r="288" spans="1:16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</row>
    <row r="289" spans="1:16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</row>
    <row r="290" spans="1:16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</row>
    <row r="291" spans="1:16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</row>
    <row r="292" spans="1:16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</row>
    <row r="293" spans="1:16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</row>
    <row r="294" spans="1:16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</row>
    <row r="295" spans="1:16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</row>
    <row r="296" spans="1:16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1:16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</row>
    <row r="298" spans="1:16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</row>
    <row r="299" spans="1:16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</row>
    <row r="300" spans="1:16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</row>
    <row r="301" spans="1:16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</row>
    <row r="302" spans="1:16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</row>
    <row r="303" spans="1:16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</row>
    <row r="304" spans="1:16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</row>
    <row r="305" spans="1:16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</row>
    <row r="306" spans="1:16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</row>
    <row r="307" spans="1:16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</row>
    <row r="308" spans="1:16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</row>
    <row r="309" spans="1:16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</row>
    <row r="310" spans="1:16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</row>
    <row r="311" spans="1:16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1:16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</row>
    <row r="313" spans="1:16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</row>
    <row r="314" spans="1:16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</row>
    <row r="315" spans="1:16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</row>
    <row r="316" spans="1:16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1:16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</row>
    <row r="318" spans="1:16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</row>
    <row r="319" spans="1:16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</row>
    <row r="320" spans="1:16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</row>
    <row r="321" spans="1:16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</row>
    <row r="322" spans="1:16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</row>
    <row r="323" spans="1:16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</row>
    <row r="324" spans="1:16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</sheetData>
  <mergeCells count="20">
    <mergeCell ref="A1:P1"/>
    <mergeCell ref="A3:P3"/>
    <mergeCell ref="C6:P6"/>
    <mergeCell ref="C7:P7"/>
    <mergeCell ref="C8:P8"/>
    <mergeCell ref="L15:P15"/>
    <mergeCell ref="A4:P4"/>
    <mergeCell ref="A117:J117"/>
    <mergeCell ref="O119:P119"/>
    <mergeCell ref="B121:C121"/>
    <mergeCell ref="C9:P9"/>
    <mergeCell ref="M11:P11"/>
    <mergeCell ref="M13:P13"/>
    <mergeCell ref="A15:A16"/>
    <mergeCell ref="B15:B16"/>
    <mergeCell ref="C15:C16"/>
    <mergeCell ref="D15:D16"/>
    <mergeCell ref="E15:E16"/>
    <mergeCell ref="F15:K15"/>
    <mergeCell ref="A12:P12"/>
  </mergeCells>
  <hyperlinks>
    <hyperlink ref="C61" location="'11-Zemes darbi, virsmas'!A1" display="11 - Zemes darbi, virsmas, trases"/>
    <hyperlink ref="C62" location="'11-Zemes darbi, virsmas'!A1" display="11 - Zemes darbi, virsmas, trases"/>
  </hyperlink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PAM</vt:lpstr>
      <vt:lpstr>KARK</vt:lpstr>
      <vt:lpstr>JUMT</vt:lpstr>
      <vt:lpstr>GR</vt:lpstr>
      <vt:lpstr>LD</vt:lpstr>
      <vt:lpstr>TV</vt:lpstr>
      <vt:lpstr>EL</vt:lpstr>
      <vt:lpstr>UK</vt:lpstr>
      <vt:lpstr>ELT</vt:lpstr>
      <vt:lpstr>EL!Print_Area</vt:lpstr>
      <vt:lpstr>ELT!Print_Area</vt:lpstr>
      <vt:lpstr>GR!Print_Area</vt:lpstr>
      <vt:lpstr>JUMT!Print_Area</vt:lpstr>
      <vt:lpstr>KARK!Print_Area</vt:lpstr>
      <vt:lpstr>LD!Print_Area</vt:lpstr>
      <vt:lpstr>PAM!Print_Area</vt:lpstr>
      <vt:lpstr>TV!Print_Area</vt:lpstr>
      <vt:lpstr>UK!Print_Area</vt:lpstr>
      <vt:lpstr>EL!Print_Titles</vt:lpstr>
      <vt:lpstr>ELT!Print_Titles</vt:lpstr>
      <vt:lpstr>GR!Print_Titles</vt:lpstr>
      <vt:lpstr>JUMT!Print_Titles</vt:lpstr>
      <vt:lpstr>KARK!Print_Titles</vt:lpstr>
      <vt:lpstr>LD!Print_Titles</vt:lpstr>
      <vt:lpstr>PAM!Print_Titles</vt:lpstr>
      <vt:lpstr>TV!Print_Titles</vt:lpstr>
      <vt:lpstr>UK!Print_Titles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2019-01-25T09:52:00Z</dcterms:modified>
</cp:coreProperties>
</file>